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-D\Documents\ADMINISTRACIÓN 2016-2020\EJERCICIO 2023\CUENTA PUBLICA 2023\ENTREGA CONTRALORIA MPAL\4TO TRIM\"/>
    </mc:Choice>
  </mc:AlternateContent>
  <xr:revisionPtr revIDLastSave="0" documentId="8_{2AD22188-F8A7-4541-B829-A802A58EF8A1}" xr6:coauthVersionLast="47" xr6:coauthVersionMax="47" xr10:uidLastSave="{00000000-0000-0000-0000-000000000000}"/>
  <bookViews>
    <workbookView xWindow="-120" yWindow="-120" windowWidth="29040" windowHeight="15840" xr2:uid="{9C8BB761-D91F-428B-95F7-4C4E74FC6779}"/>
  </bookViews>
  <sheets>
    <sheet name="2023" sheetId="1" r:id="rId1"/>
  </sheets>
  <definedNames>
    <definedName name="_xlnm._FilterDatabase" localSheetId="0" hidden="1">'2023'!$A$6:$N$65</definedName>
    <definedName name="_xlnm.Print_Area" localSheetId="0">'2023'!$A$1:$N$79</definedName>
    <definedName name="_xlnm.Print_Titles" localSheetId="0">'2023'!$1:$6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64" i="1"/>
</calcChain>
</file>

<file path=xl/sharedStrings.xml><?xml version="1.0" encoding="utf-8"?>
<sst xmlns="http://schemas.openxmlformats.org/spreadsheetml/2006/main" count="638" uniqueCount="308">
  <si>
    <t>MUNICIPIO DE HUICHAPAN HIDALGO</t>
  </si>
  <si>
    <t>SECRETARIA MUNICIPAL DE OBRAS PUBLICAS</t>
  </si>
  <si>
    <t>FONDO DE APORTACIONES PARA LA INFRAESTRUCTURA SOCIAL MUNICIPAL 2023</t>
  </si>
  <si>
    <t>PERIODO:</t>
  </si>
  <si>
    <t>CUARTO TRIMESTRE 2023</t>
  </si>
  <si>
    <t>OFICIO DE AUTORIZACION</t>
  </si>
  <si>
    <t>PROGRAMA</t>
  </si>
  <si>
    <t>SUBPROGRAMA</t>
  </si>
  <si>
    <t>NO. DE OBRA</t>
  </si>
  <si>
    <t>DESCRIPCION DE LA OBRA</t>
  </si>
  <si>
    <t>LOCALIDAD</t>
  </si>
  <si>
    <t>TOTAL</t>
  </si>
  <si>
    <t>NÚMERO DE CONTRATO</t>
  </si>
  <si>
    <t>CONTRATISTA</t>
  </si>
  <si>
    <t>MONTO DEL CONTRATO</t>
  </si>
  <si>
    <t>AVANCE FIN</t>
  </si>
  <si>
    <t>AVA FIS</t>
  </si>
  <si>
    <t>ESTATUS</t>
  </si>
  <si>
    <t>CUENTA CON ACTA DE ENTREGA-RECEPCIÓN</t>
  </si>
  <si>
    <t>HACIENDA-V-FAISM/GI-2023-029-001</t>
  </si>
  <si>
    <t>S11 MEJORAMIENTO URBANO</t>
  </si>
  <si>
    <t>30 EMPEDRADO DE CALLES</t>
  </si>
  <si>
    <t>2023/FAISM029001</t>
  </si>
  <si>
    <t>CONSTRUCCION DE EMPEDRADO EN CALLE PASEO DE LOS SAUCES Y PASEO DE LOS JAZMINES, LA SABINITA</t>
  </si>
  <si>
    <t>LA SABINITA</t>
  </si>
  <si>
    <t>PMH-DMOP/CONT-ADJ-DIR-001/2023</t>
  </si>
  <si>
    <t>Pedro Geremias Viruel Ramírez</t>
  </si>
  <si>
    <t>TERMINADA</t>
  </si>
  <si>
    <t>NO</t>
  </si>
  <si>
    <t>2023/FAISM029002</t>
  </si>
  <si>
    <t>CONSTRUCCION DE EMPEDRADO EN CALLE PASEO DE LAS GLADIOLAS, LA SABINITA</t>
  </si>
  <si>
    <t>PMH-DMOP/CONT-ADJ-DIR-002/2023</t>
  </si>
  <si>
    <t>Ángel Sabas Morales Cerón</t>
  </si>
  <si>
    <t>HACIENDA-V-FAISM/GI-2023-029-002</t>
  </si>
  <si>
    <t>2023/FAISM029003</t>
  </si>
  <si>
    <t>CONSTRUCCION DE EMPEDRADO EN CALLE JACARANDAS, COMODEJE</t>
  </si>
  <si>
    <t>COMODEJE</t>
  </si>
  <si>
    <t>PMH-DMOP/CONT-ADJ-DIR-003/2023</t>
  </si>
  <si>
    <t>S12 PAVIMENTACION EN COLONIAS POPULARES</t>
  </si>
  <si>
    <t>10 CONCRETO HIDRAULICO</t>
  </si>
  <si>
    <t>2023/FAISM029004</t>
  </si>
  <si>
    <t>CONSTRUCCION DE PAVIMENTO DE CONCRETO HIDRAULICO EN CALLE SILVESTRE NAVA, BO. SAN ISIDRO, EL ASTILLERO</t>
  </si>
  <si>
    <t>SAN ISIDRO, EL ASTILLERO</t>
  </si>
  <si>
    <t>PMH-DMOP/CONT-ADJ-DIR-004/2023</t>
  </si>
  <si>
    <t>Arrendamiento y Construccion VAISER, S.A. de C.V.</t>
  </si>
  <si>
    <t>HACIENDA-V-FAISM/GI-2023-029-003</t>
  </si>
  <si>
    <t>2023/FAISM029005</t>
  </si>
  <si>
    <t>CONSTRUCCION DE EMPEDRADO EN CALLE SIN NOMBRE, BO. HUIXFI, BOYE</t>
  </si>
  <si>
    <t>BOYE</t>
  </si>
  <si>
    <t>PMH-DMOP/CONT-ADJ-DIR-005/2023</t>
  </si>
  <si>
    <t>2023/FAISM029006</t>
  </si>
  <si>
    <t>CONSTRUCCION DE PAVIMENTO DE CONCRETO HIDRAULICO 2DA ETAPA, LOC. LLANO LARGO</t>
  </si>
  <si>
    <t>LLANO LARGO</t>
  </si>
  <si>
    <t>PMH-DMOP/CONT-ADJ-DIR-006/2023</t>
  </si>
  <si>
    <t>Sabas Luis Carmona Vera</t>
  </si>
  <si>
    <t>2023/FAISM029007</t>
  </si>
  <si>
    <t>CONSTRUCCION DE PAVIMENTO DE CONCRETO HIDRAULICO EN CALLE NARANJOS, BO. MONTE ALEGRE, EL ASTILLERO</t>
  </si>
  <si>
    <t>MONTE ALEGRE</t>
  </si>
  <si>
    <t>PMH-DMOP/CONT-ADJ-DIR-007/2023</t>
  </si>
  <si>
    <t>S41 AGUA POTABLE</t>
  </si>
  <si>
    <t>20 ZONA RURAL</t>
  </si>
  <si>
    <t>2023/FAISM029008</t>
  </si>
  <si>
    <t>AMPLIACION DE RED DE AGUA POTABLE, LOC. EJIDO HUICHAPAN</t>
  </si>
  <si>
    <t>EJIDO HUICHAPAN</t>
  </si>
  <si>
    <t>PMH-DMOP/CONT-ADJ-DIR-008/2023</t>
  </si>
  <si>
    <t>INGENIEROS CONSTRUCTORES DE LA SIERRA, S.A. DE C.V.</t>
  </si>
  <si>
    <t>EN PROCESO</t>
  </si>
  <si>
    <t>HACIENDA-V-FAISM/GI-2023-029-004</t>
  </si>
  <si>
    <t>2023/FAISM029009</t>
  </si>
  <si>
    <t>CONSTRUCCION DE EMPEDRADO EN CALLE EMILIANO ZAPATA, YONTHE</t>
  </si>
  <si>
    <t>YONTHE</t>
  </si>
  <si>
    <t>PMH-DMOP/CONT-ADJ-DIR-009/2023</t>
  </si>
  <si>
    <t>2023/FAISM029010</t>
  </si>
  <si>
    <t>CONSTRUCCION DE CONCRETO HIDRAULICO EN CALLE PIRUL, BO. GUADALUPE, EL ASTILLERO</t>
  </si>
  <si>
    <t>GUADALUPE, EL ASTILLERO (COLONIA)</t>
  </si>
  <si>
    <t>PMH-DMOP/CONT-ADJ-DIR-010/2023</t>
  </si>
  <si>
    <t>2023/FAISM029011</t>
  </si>
  <si>
    <t>CONSTRUCCION DE PAVIMENTO DE CONCRETO HIDRAULICO, 2DA ETAPA, LOC. XAJAY</t>
  </si>
  <si>
    <t>XAJAY</t>
  </si>
  <si>
    <t>PMH-DMOP/CONT-ADJ-DIR-011/2023</t>
  </si>
  <si>
    <t>HACIENDA-V-FAISM/GI-2023-029-005</t>
  </si>
  <si>
    <t>2023/FAISM029012</t>
  </si>
  <si>
    <t>CONSTRUCCION DE EMPEDRADO EN CALLE 1ERA CERRADA 16 DE ENERO, BO. SANTA BARBARA, HUICHAPAN</t>
  </si>
  <si>
    <t>SANTA BARBARA</t>
  </si>
  <si>
    <t>PMH-DMOP/CONT-ADJ-DIR-012/2023</t>
  </si>
  <si>
    <t>2023/FAISM029013</t>
  </si>
  <si>
    <t>CONSTRUCCION DE EMPEDRADO AHOGADO EN CALLE LAS ANIMAS 2DA ETAPA, VITEJHE</t>
  </si>
  <si>
    <t>VITEJHE</t>
  </si>
  <si>
    <t>PMH-DMOP/CONT-ADJ-DIR-013/2023</t>
  </si>
  <si>
    <t>2023/FAISM029014</t>
  </si>
  <si>
    <t>CONSTRUCCION DE PAVIMENTO HIDRÁULICO EN CALLE PRINCIPAL, LA CRUZ</t>
  </si>
  <si>
    <t>LA CRUZ</t>
  </si>
  <si>
    <t>PMH-DMOP/CONT-ADJ-DIR-014/2023</t>
  </si>
  <si>
    <t>HACIENDA-V-FAISM/GI-2023-029-006</t>
  </si>
  <si>
    <t>2023/FAISM029015</t>
  </si>
  <si>
    <t>CONSTRUCCION DE EMPEDRADO AHOGADO, 2DA ETAPA, LOC. HUIXCAZDHA</t>
  </si>
  <si>
    <t>HUIXCAZDHA (LA MANGA)</t>
  </si>
  <si>
    <t>PMH-DMOP/CONT-ADJ-DIR-015/2023</t>
  </si>
  <si>
    <t>2023/FAISM029016</t>
  </si>
  <si>
    <t>CONSTRUCCION DE EMPEDRADO AHOGADO EN CALLE ADOLFO LUGO VERDUZCO, 2DA ETAPA, COL. JAVIER ROJO GÓMEZ, HUICHAPAN</t>
  </si>
  <si>
    <t>HUICHAPAN</t>
  </si>
  <si>
    <t>PMH-DMOP/CONT-ADJ-DIR-016/2023</t>
  </si>
  <si>
    <t>2023/FAISM029017</t>
  </si>
  <si>
    <t>CONSTRUCCION DE EMPEDRADO AHOGADO EN CALLE VIOLETA, BO. EL CARMEN, LOC. SAN JOSE ATLÁN</t>
  </si>
  <si>
    <t>SAN JOSE ATLAN</t>
  </si>
  <si>
    <t>PMH-DMOP/CONT-ADJ-DIR-017/2023</t>
  </si>
  <si>
    <t>Construcciones Excavaciones ENSASTIGA, S.A. de C.V.</t>
  </si>
  <si>
    <t>HACIENDA-V-FAISM/GI-2023-029-007</t>
  </si>
  <si>
    <t>2023/FAISM029018</t>
  </si>
  <si>
    <t>CONSTRUCCION DE EMPEDRADO CALLE SIN NOMBRE, MANZANA EL TENDIDO</t>
  </si>
  <si>
    <t>LA MANZANA EL TENDIDO</t>
  </si>
  <si>
    <t>PMH-DMOP/CONT-ADJ-DIR-018/2023</t>
  </si>
  <si>
    <t>Edgar Morales Olivares</t>
  </si>
  <si>
    <t>2023/FAISM029019</t>
  </si>
  <si>
    <t>CONSTRUCCION  EN EMPEDRADO EN CALLES SIN NOMBRE, DOTHI</t>
  </si>
  <si>
    <t>DOTHI</t>
  </si>
  <si>
    <t>PMH-DMOP/CONT-ADJ-DIR-019/2023</t>
  </si>
  <si>
    <t>HACIENDA-V-FAISM/GI-2023-029-008</t>
  </si>
  <si>
    <t>2023/FAISM029020</t>
  </si>
  <si>
    <t>CONSTRUCCION DE EMPEDRADO EN CALLE DE ACCESO, 2DA ETAPA, EL TENDIDO</t>
  </si>
  <si>
    <t>EL TENDIDO</t>
  </si>
  <si>
    <t>PMH-DMOP/CONT-ADJ-DIR-020/2023</t>
  </si>
  <si>
    <t>2023/FAISM029021</t>
  </si>
  <si>
    <t>REHABILITACION DE EMPEDRADO EN AV. JOSEFA ORTIZ DE DOMINGUEZ PONIENTE, TAGUI</t>
  </si>
  <si>
    <t>TAGUI</t>
  </si>
  <si>
    <t>PMH-DMOP/CONT-ADJ-DIR-021/2023</t>
  </si>
  <si>
    <t>2023/FAISM029022</t>
  </si>
  <si>
    <t>CONSTRUCCION DE EMPEDRADO EN CALLE TEPETATE, MAXTHA</t>
  </si>
  <si>
    <t>MAXTHA</t>
  </si>
  <si>
    <t>PMH-DMOP/CONT-ADJ-DIR-022/2023</t>
  </si>
  <si>
    <t>2023/FAISM029023</t>
  </si>
  <si>
    <t>CONSTRUCCION DE EMPEDRADO EN CALLE FRANCISCO MARQUEZ, BO. EL PLAN, TLAXCALILLA</t>
  </si>
  <si>
    <t>TLAXCALILLA</t>
  </si>
  <si>
    <t>PMH-DMOP/CONT-ADJ-DIR-023/2023</t>
  </si>
  <si>
    <t>2023/FAISM029024</t>
  </si>
  <si>
    <t>CONSTRUCCION DE EMPEDRADO EN CALLE GERANIOS, BO. BUENOS AIRES, LOC. TLAXCALILLA</t>
  </si>
  <si>
    <t>PMH-DMOP/CONT-ADJ-DIR-024/2023</t>
  </si>
  <si>
    <t>HACIENDA-V-FAISM/GI-2023-029-009</t>
  </si>
  <si>
    <t>2023/FAISM029025</t>
  </si>
  <si>
    <t>CONSTRUCCION DE EMPEDRADO CALLE IGNACIO ALLENDE, TAXQUI</t>
  </si>
  <si>
    <t>TAXQUI</t>
  </si>
  <si>
    <t>PMH-DMOP/CONT-ADJ-DIR-025/2023</t>
  </si>
  <si>
    <t>2023/FAISM029026</t>
  </si>
  <si>
    <t>CONSTRUCCION DE EMPEDRADO EN CALLE TRES, DANTZIBOJAY</t>
  </si>
  <si>
    <t>DANTZIBOJAY</t>
  </si>
  <si>
    <t>PMH-DMOP/CONT-ADJ-DIR-026/2023</t>
  </si>
  <si>
    <t>2023/FAISM029027</t>
  </si>
  <si>
    <t>CONSTRUCCION DE PAVIMENTO DE CONCRETO HIDRÁULICO EN BLVD. CAMINO REAL LA ESTACION, ESTACION, HUICHAPAN</t>
  </si>
  <si>
    <t>ESTACION HUICHAPAN</t>
  </si>
  <si>
    <t>PMH-DMOP/CONT-ADJ-DIR-027/2023</t>
  </si>
  <si>
    <t>HACIENDA-V-FAISM/GI-2023-029-010</t>
  </si>
  <si>
    <t>2023/FAISM029028</t>
  </si>
  <si>
    <t>CONSTRUCCION DE EMPEDRADO EN CALLE CAMINO REAL, MAXTHA</t>
  </si>
  <si>
    <t>PMH-DMOP/CONT-ADJ-DIR-028/2023</t>
  </si>
  <si>
    <t>S21 VIVIENDA</t>
  </si>
  <si>
    <t>2023/FAISM029029</t>
  </si>
  <si>
    <t>CONSTRUCCION DE 3 CUARTOS DORMITORIO, LOC. TLAXCALILLA</t>
  </si>
  <si>
    <t>PMH-DMOP/CONT-ADJ-DIR-029/2023</t>
  </si>
  <si>
    <t>2023/FAISM029030</t>
  </si>
  <si>
    <t>CONSTRUCCION DE 5 CUARTOS DORMITORIO, ZEQUETEJE, HUICHAPAN</t>
  </si>
  <si>
    <t>ZEQUETEJE</t>
  </si>
  <si>
    <t>PMH-DMOP/CONT-ADJ-DIR-030/2023</t>
  </si>
  <si>
    <t>HACIENDA-V-FAISM/GI-2023-029-011</t>
  </si>
  <si>
    <t>80 ADOQUINADO DE CALLES</t>
  </si>
  <si>
    <t>2023/FAISM029031</t>
  </si>
  <si>
    <t>CONSTRUCCION DE ADOQUINADO EN CALLE JORGE ROJO LUGO, 2DA ETAPA, BO. ABUNDIO MARTÍNEZ, CABECERA MUNICIPAL DE HUICHAPAN</t>
  </si>
  <si>
    <t>PMH-DMOP/CONT-ADJ-DIR-031/2023</t>
  </si>
  <si>
    <t>HACIENDA-V-FAISM/GI-2023-029-012</t>
  </si>
  <si>
    <t>2023/FAISM029032</t>
  </si>
  <si>
    <t>AMPLIACION DE RED DE AGUA POTABLE EN CALLE 21 DE MARZO, BO. SAN JOSÉ, LOC. SAN JOSÉ ATLAN</t>
  </si>
  <si>
    <t>PMH-DMOP/CONT-ADJ-DIR-032/2023</t>
  </si>
  <si>
    <t>HACIENDA-V-FAISM/GI-2023-029-013</t>
  </si>
  <si>
    <t>2023/FAISM029033</t>
  </si>
  <si>
    <t>AMPLIACION DE RED DE AGUA POTABLE EN CALLE VIOLETA, CALLE PIRULES Y AV. ATLAN, BO. EL CARMEN, LOC. SAN JOSE ATLAN</t>
  </si>
  <si>
    <t>PMH-DMOP/CONT-INV-001/2023</t>
  </si>
  <si>
    <t>HACIENDA-V-FAISM/GI-2023-029-014</t>
  </si>
  <si>
    <t>20 GUARNICIONES Y BANQUETAS</t>
  </si>
  <si>
    <t>2023/FAISM029034</t>
  </si>
  <si>
    <t>CONSTRUCCION DE BANQUETAS EN AV. FRANCISCO VILLA NTE., ZOTHE</t>
  </si>
  <si>
    <t>ZOTHE</t>
  </si>
  <si>
    <t>PMH-DMOP/CONT-ADJ-DIR-034/2023</t>
  </si>
  <si>
    <t>IRVING DANIEL CRUZ RODRIGUEZ</t>
  </si>
  <si>
    <t>2023/FAISM029035</t>
  </si>
  <si>
    <t>CONSTRUCCION DE EMPEDRADO EN CALLE FERNANDO JIMENEZ, BONODJITO</t>
  </si>
  <si>
    <t>BONDOJITO</t>
  </si>
  <si>
    <t>PMH-DMOP/CONT-ADJ-DIR-035/2023</t>
  </si>
  <si>
    <t>HACIENDA-V-FAISM/GI-2023-029-015</t>
  </si>
  <si>
    <t>2023/FAISM029036</t>
  </si>
  <si>
    <t>CONSTRUCCION DE EMPEDRADO EN CALLES SIN NOMBRE, ZAMORANO</t>
  </si>
  <si>
    <t>ZAMORANO</t>
  </si>
  <si>
    <t>PMH-DMOP/CONT-ADJ-DIR-036/2023</t>
  </si>
  <si>
    <t>HACIENDA-V-FAISM/GI-2023-029-017</t>
  </si>
  <si>
    <t>2023/FAISM029037</t>
  </si>
  <si>
    <t>CONSTRUCCION DE BANQUETAS EN CALLE PATONI, BO. LA CAMPANA, CABECERA MUNICIPAL DE HUICHAPAN</t>
  </si>
  <si>
    <t>PMH-DMOP/CONT-ADJ-DIR-037/2023</t>
  </si>
  <si>
    <t>CONSTRU-UNIENDO, S.A. DE C.V.</t>
  </si>
  <si>
    <t>2023/FAISM029038</t>
  </si>
  <si>
    <t>AMPLIACION DE RED DE AGUA CALLE BOXASHNI, BO. SAN JOSE, LOC. SAN JOSE ATLAN</t>
  </si>
  <si>
    <t>PMH-DMOP/CONT-ADJ-DIR-038/2023</t>
  </si>
  <si>
    <t>S42 ALCANTARILLADO</t>
  </si>
  <si>
    <t>2023/FAISM029039</t>
  </si>
  <si>
    <t>CONSTRUCCION DE DRENAJE SANITARIO EN CALLE 12 DE OCTUBRE, BO. CENTRO, LOC. TLAXCALILLA</t>
  </si>
  <si>
    <t>PMH-DMOP/CONT-ADJ-DIR-039/2023</t>
  </si>
  <si>
    <t>HACIENDA-V-FAISM/GI-2023-029-018</t>
  </si>
  <si>
    <t>2023/FAISM029040</t>
  </si>
  <si>
    <t>CONSTRUCCION DE DRENAJE SANITARIO CALLE CIRCUNVALACION FERNANDO MONTES DE OCA, BO. EL PLAN, LOC. TLAXCALILLA</t>
  </si>
  <si>
    <t>PMH-DMOP/CONT-ADJ-DIR-040/2023</t>
  </si>
  <si>
    <t>2023/FAISM029041</t>
  </si>
  <si>
    <t>CONSTRUCCION DE DRENAJE SANITARIO EN CALLE 10 DE ABRIL, LOC. EL SAUCILLO</t>
  </si>
  <si>
    <t>EL SAUCILLO</t>
  </si>
  <si>
    <t>PMH-DMOP/CONT-ADJ-DIR-041/2023</t>
  </si>
  <si>
    <t>HACIENDA-V-FAISM/GI-2023-029-019</t>
  </si>
  <si>
    <t>2023/FAISM029042</t>
  </si>
  <si>
    <t>CONSTRUCCION DE DRENAJE SANITARIO EN CALLE 15 DE MAYO, LOC. EL SAUCILLO</t>
  </si>
  <si>
    <t>PMH-DMOP/CONT-ADJ-DIR-042/2023</t>
  </si>
  <si>
    <t>HACIENDA-V-FAISM/GI-2023-029-020</t>
  </si>
  <si>
    <t>2023/FAISM029043</t>
  </si>
  <si>
    <t>CONSTRUCCION DE DRENAJE SANITARIO CALLE LIRIOS, BO. EL CARMEN, LOCALIDAD SAN JOSÉ ATLAN</t>
  </si>
  <si>
    <t>PMH-DMOP/CONT-ADJ-DIR-043/2023</t>
  </si>
  <si>
    <t>HACIENDA-V-FAISM/GI-2023-029-021</t>
  </si>
  <si>
    <t>2023/FAISM029044</t>
  </si>
  <si>
    <t>CONSTRUCCION DE SANITARIOS CON BIODIGESTOR, EL APARTADERO</t>
  </si>
  <si>
    <t>EL APARTADERO</t>
  </si>
  <si>
    <t>PMH-DMOP/CONT-ADJ-DIR-044/2023</t>
  </si>
  <si>
    <t>HACIENDA-V-FAISM/GI-2023-029-022</t>
  </si>
  <si>
    <t>2023/FAISM029045</t>
  </si>
  <si>
    <t>CONSTRUCCION DE BANQUETAS EN CALLE JORGE ROJO LUGO, BO. ABUNDIO MARTÍNEZ, CABECERA MUNICIPAL, HUICHAPAN</t>
  </si>
  <si>
    <t>PMH-DMOP/CONT-ADJ-DIR-045/2023</t>
  </si>
  <si>
    <t>HACIENDA-V-FAISM/GI-2023-029-023</t>
  </si>
  <si>
    <t>2023/FAISM029046</t>
  </si>
  <si>
    <t>CONSTRUCCION DE EMPEDRADO EN CALLE NIÑOS HEROES, 2DA ETAPA, DANDHO</t>
  </si>
  <si>
    <t>DANDHO</t>
  </si>
  <si>
    <t>PMH-DMOP/CONT-ADJ-DIR-046/2023</t>
  </si>
  <si>
    <t>2023/FAISM029047</t>
  </si>
  <si>
    <t>CONSTRUCCION DE DRENAJE SANITARIO EN VARIAS CALLES, LOCALIDAD EL CAJÓN</t>
  </si>
  <si>
    <t>EL CAJÓN</t>
  </si>
  <si>
    <t>PMH-DMOP/CONT-ADJ-DIR-047/2023</t>
  </si>
  <si>
    <t>Constructora CONASO, S.A. de C.V.</t>
  </si>
  <si>
    <t>HACIENDA-V-FAISM/GI-2023-029-024</t>
  </si>
  <si>
    <t>2023/FAISM029048</t>
  </si>
  <si>
    <t>AMPLIACIÓN DE DRENAJE SANITARIO CALLE 21 DE MARZO, LOCALIDAD MAMITHÍ</t>
  </si>
  <si>
    <t>MAMITHI</t>
  </si>
  <si>
    <t>PMH-DMOP/CONT-ADJ-DIR-048/2023</t>
  </si>
  <si>
    <t>2023/FAISM029049</t>
  </si>
  <si>
    <t>CONSTRUCCION DE EMPEDRADO EN CALLE GARDENIA, JONACAPA</t>
  </si>
  <si>
    <t>JONACAPA</t>
  </si>
  <si>
    <t>PMH-DMOP/CONT-ADJ-DIR-049/2023</t>
  </si>
  <si>
    <t>HACIENDA-C-FAISM/GI-2023-029-028</t>
  </si>
  <si>
    <t>2023/FAISM029050</t>
  </si>
  <si>
    <t>CONSTRUCCION DE CONCRETO HIDRÁULICO CALLE LA CUMBRE, GAVILLERO DE MINTHO</t>
  </si>
  <si>
    <t>GAVILLERO DE MINTHO</t>
  </si>
  <si>
    <t>PMH-DMOP/CONT-ADJ-DIR-050/2023</t>
  </si>
  <si>
    <t>HACIENDA-V-FAISM/GI-2023-029-025</t>
  </si>
  <si>
    <t>2023/FAISM029051</t>
  </si>
  <si>
    <t>CONSTRUCCION DE DRENAJE SANITARIO EN CALLE LOS OLIVOS, PEDREGOSO</t>
  </si>
  <si>
    <t>PEDREGOSO</t>
  </si>
  <si>
    <t>PMH-DMOP/CONT-ADJ-DIR-051/2023</t>
  </si>
  <si>
    <t>HACIENDA-V-FAISM/GI-2023-029-026</t>
  </si>
  <si>
    <t>2023/FAISM029052</t>
  </si>
  <si>
    <t>CONSTRUCCION DE DRENAJE EN AV. ANDRES QUINTANA ROO, BARRIO SAN MATEO, HUICHAPAN</t>
  </si>
  <si>
    <t>PMH-DMOP/CONT-ADJ-DIR-052/2023</t>
  </si>
  <si>
    <t>2023/FAISM029053</t>
  </si>
  <si>
    <t>CONSTRUCCION DE EMPEDRADO EN  CAMINO DE ACCESO, LA ESCONDIDA</t>
  </si>
  <si>
    <t>LA ESCONDIDA</t>
  </si>
  <si>
    <t>PMH-DMOP/CONT-ADJ-DIR-053/2023</t>
  </si>
  <si>
    <t>HACIENDA-V-FAISM/GI-2023-029-027</t>
  </si>
  <si>
    <t>W21 SALUD</t>
  </si>
  <si>
    <t>10 CLINICAS RURALES</t>
  </si>
  <si>
    <t>2023/FAISM029054</t>
  </si>
  <si>
    <t>REHABILITACION DE CASA DE SALUD EN SABINA GRANDE, HUICHAPAN</t>
  </si>
  <si>
    <t>SABINA GRANDE</t>
  </si>
  <si>
    <t>PMH-DMOP/CONT-ADJ-DIR-054/2023</t>
  </si>
  <si>
    <t>2023/FAISM029055</t>
  </si>
  <si>
    <t>CONSTRUCCION DE DRENAJE SANITARIO CALLE SIN NOMBRE, LOCALIDAD MAMITHI</t>
  </si>
  <si>
    <t>PMH-DMOP/CONT-ADJ-DIR-055/2023</t>
  </si>
  <si>
    <t>HACIENDA-V-FAISM/GI-2023-029-029</t>
  </si>
  <si>
    <t>W11 INFRAESTRUCTURA EDUCATIVA</t>
  </si>
  <si>
    <t>20 MEDIA SUPERIOR</t>
  </si>
  <si>
    <t>2023/FAISM029056</t>
  </si>
  <si>
    <t>CONSTRUCCION DE 2 AULAS DE 2 EE EN ESTRUCTURA U1-C EN EL COBAEH PLANTEL HUICHAPAN</t>
  </si>
  <si>
    <t>PMH-DMOP/CONT-ADJ-DIR-056/2023</t>
  </si>
  <si>
    <t>2023/FAISM029057</t>
  </si>
  <si>
    <t>CONSTRUCCION DE 2 AULAS DE 2 E.E. EN ESTRUCTURA TIPO SIERRA EN EL CEMSAD PLANTEL TLAXCALILLA</t>
  </si>
  <si>
    <t>PMH-DMOP/CONT-ADJ-DIR-057/2023</t>
  </si>
  <si>
    <t>TOTAL AUTORIZADO</t>
  </si>
  <si>
    <t>PAGADO</t>
  </si>
  <si>
    <t>POR PAGAR</t>
  </si>
  <si>
    <t>HACIENDA-V-FAPFM/GI-2023-029-001</t>
  </si>
  <si>
    <t>2023/FAPFM029001</t>
  </si>
  <si>
    <t>CONSTRUCCION DE PAVIMENTO HIDRAULICO EN CALLES LAS GAVIOTAS, LOCALIDAD DE MAMITHI</t>
  </si>
  <si>
    <t>PMH-DMOP/CONT-FAPFM-ADJ-DIR-001/2023</t>
  </si>
  <si>
    <t>HACIENDA-V-FAPFM/GI-2023-029-002</t>
  </si>
  <si>
    <t>2023/FAPFM029002</t>
  </si>
  <si>
    <t>CONSTRUCCION DE EMPEDRADO EN CALLE PASEO DE LAS ROSAS, LA SABINITA</t>
  </si>
  <si>
    <t>PMH-DMOP/CONT-FAPFM-ADJ-DIR-002/2023</t>
  </si>
  <si>
    <t>2023/FAPFM029003</t>
  </si>
  <si>
    <t>CONSTRUCCIONS DE EMPEDRADO AHOGADO EN CALLE LA PALMA, LOC. EL CARMEN</t>
  </si>
  <si>
    <t>EL CARMEN</t>
  </si>
  <si>
    <t>PMH-DMOP/CONT-FAPFM-ADJ-DIR-003/2023</t>
  </si>
  <si>
    <t>HACIENDA-V-FAPFM/GI-2023-029-003</t>
  </si>
  <si>
    <t>2023/FAPFM029004</t>
  </si>
  <si>
    <t>CONSTRUCCION DE EMPEDRADO AHOGADO EN AV. SAN JOSÉ, BARRIO SAN JOSÉ, LOC. SAN JOSÉ ATLÁN</t>
  </si>
  <si>
    <t>CANCELADA</t>
  </si>
  <si>
    <t>011 INFRAESTRUCTURA DE SEGURIDAD</t>
  </si>
  <si>
    <t>20 INSTALACIONES</t>
  </si>
  <si>
    <t>2023/FAPFM029005</t>
  </si>
  <si>
    <t>CONSTRUCCION DE EDIFICIO DE SEGURIDAD PÚBLICA Y PROTECCION CIVIL HUICHAPAN</t>
  </si>
  <si>
    <t>PMH-DMOP/CONT-FAPFM-ADJ-DIR-005/2023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</si>
</sst>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24"/>
      <color theme="1"/>
      <name val="Arial Narrow"/>
      <family val="2"/>
    </font>
    <font>
      <b/>
      <sz val="24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Source Sans Pro Black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9" fontId="7" fillId="0" borderId="14" xfId="2" applyFont="1" applyFill="1" applyBorder="1" applyAlignment="1">
      <alignment horizontal="center" vertical="center" wrapText="1"/>
    </xf>
    <xf numFmtId="9" fontId="7" fillId="0" borderId="10" xfId="2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9" fontId="7" fillId="0" borderId="9" xfId="2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9" fontId="7" fillId="0" borderId="11" xfId="2" applyFont="1" applyFill="1" applyBorder="1" applyAlignment="1">
      <alignment horizontal="center" vertical="center" wrapText="1"/>
    </xf>
    <xf numFmtId="9" fontId="7" fillId="0" borderId="1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164" fontId="15" fillId="2" borderId="17" xfId="1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9" fontId="10" fillId="2" borderId="20" xfId="2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9" fontId="10" fillId="2" borderId="6" xfId="0" applyNumberFormat="1" applyFont="1" applyFill="1" applyBorder="1" applyAlignment="1">
      <alignment horizontal="center" vertical="center" wrapText="1"/>
    </xf>
    <xf numFmtId="9" fontId="10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9" fontId="7" fillId="0" borderId="23" xfId="2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9" fontId="7" fillId="0" borderId="31" xfId="2" applyFont="1" applyFill="1" applyBorder="1" applyAlignment="1">
      <alignment horizontal="center" vertical="center" wrapText="1"/>
    </xf>
    <xf numFmtId="9" fontId="7" fillId="0" borderId="28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 wrapText="1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vertical="center" wrapText="1"/>
    </xf>
    <xf numFmtId="4" fontId="16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3">
    <dxf>
      <fill>
        <patternFill patternType="mediumGray">
          <fgColor theme="0"/>
          <bgColor rgb="FFFF0000"/>
        </patternFill>
      </fill>
    </dxf>
    <dxf>
      <font>
        <b/>
        <i val="0"/>
        <color theme="4"/>
      </font>
    </dxf>
    <dxf>
      <fill>
        <patternFill patternType="mediumGray">
          <fgColor theme="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1333673</xdr:colOff>
      <xdr:row>0</xdr:row>
      <xdr:rowOff>6202</xdr:rowOff>
    </xdr:from>
    <xdr:to>
      <xdr:col>1</xdr:col>
      <xdr:colOff>571501</xdr:colOff>
      <xdr:row>3</xdr:row>
      <xdr:rowOff>254181</xdr:rowOff>
    </xdr:to>
    <xdr:pic>
      <xdr:nvPicPr>
        <xdr:cNvPr id="2" name="0 Imagen" descr="logotipo Ayuntamiento.jpg">
          <a:extLst>
            <a:ext uri="{FF2B5EF4-FFF2-40B4-BE49-F238E27FC236}">
              <a16:creationId xmlns:a16="http://schemas.microsoft.com/office/drawing/2014/main" id="{E1D1629A-38B0-4F3E-B0B5-8358DC32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673" y="6202"/>
          <a:ext cx="2419178" cy="120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C3D8-C411-4485-B2A5-90FDAF880420}">
  <sheetPr>
    <tabColor rgb="FF7030A0"/>
    <pageSetUpPr fitToPage="1"/>
  </sheetPr>
  <dimension ref="A1:N241"/>
  <sheetViews>
    <sheetView tabSelected="1" view="pageBreakPreview" topLeftCell="A9" zoomScale="55" zoomScaleNormal="95" zoomScaleSheetLayoutView="55" zoomScalePageLayoutView="95" workbookViewId="0">
      <selection activeCell="B16" sqref="B16"/>
    </sheetView>
  </sheetViews>
  <sheetFormatPr baseColWidth="10" defaultRowHeight="15" x14ac:dyDescent="0.25"/>
  <cols>
    <col min="1" max="1" width="47.7109375" style="38" customWidth="1"/>
    <col min="2" max="2" width="40.7109375" style="38" customWidth="1"/>
    <col min="3" max="3" width="36.85546875" style="38" customWidth="1"/>
    <col min="4" max="4" width="23" style="38" bestFit="1" customWidth="1"/>
    <col min="5" max="5" width="64.7109375" style="81" customWidth="1"/>
    <col min="6" max="6" width="21.140625" style="87" customWidth="1"/>
    <col min="7" max="7" width="24" style="47" customWidth="1"/>
    <col min="8" max="8" width="38.85546875" style="47" customWidth="1"/>
    <col min="9" max="9" width="38.28515625" style="52" customWidth="1"/>
    <col min="10" max="10" width="20.7109375" style="47" customWidth="1"/>
    <col min="11" max="12" width="22.7109375" style="47" customWidth="1"/>
    <col min="13" max="14" width="30.85546875" style="47" customWidth="1"/>
    <col min="15" max="15" width="3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/>
      <c r="N1"/>
    </row>
    <row r="2" spans="1:14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/>
      <c r="N2"/>
    </row>
    <row r="3" spans="1:14" ht="30" x14ac:dyDescent="0.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/>
      <c r="N3"/>
    </row>
    <row r="4" spans="1:14" ht="30" x14ac:dyDescent="0.4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3</v>
      </c>
      <c r="N4" s="5" t="s">
        <v>4</v>
      </c>
    </row>
    <row r="5" spans="1:14" ht="16.5" thickBot="1" x14ac:dyDescent="0.3">
      <c r="A5" s="6"/>
      <c r="B5" s="6"/>
      <c r="C5" s="6"/>
      <c r="D5" s="6"/>
      <c r="E5" s="6"/>
      <c r="F5" s="7"/>
      <c r="G5" s="6"/>
      <c r="H5" s="6"/>
      <c r="I5" s="7"/>
      <c r="J5" s="6"/>
      <c r="K5" s="6"/>
      <c r="L5" s="6"/>
      <c r="M5" s="6"/>
      <c r="N5" s="6"/>
    </row>
    <row r="6" spans="1:14" ht="35.25" customHeight="1" thickBot="1" x14ac:dyDescent="0.3">
      <c r="A6" s="8" t="s">
        <v>5</v>
      </c>
      <c r="B6" s="9" t="s">
        <v>6</v>
      </c>
      <c r="C6" s="9" t="s">
        <v>7</v>
      </c>
      <c r="D6" s="10" t="s">
        <v>8</v>
      </c>
      <c r="E6" s="10" t="s">
        <v>9</v>
      </c>
      <c r="F6" s="11" t="s">
        <v>10</v>
      </c>
      <c r="G6" s="10" t="s">
        <v>11</v>
      </c>
      <c r="H6" s="12" t="s">
        <v>12</v>
      </c>
      <c r="I6" s="12" t="s">
        <v>13</v>
      </c>
      <c r="J6" s="13" t="s">
        <v>14</v>
      </c>
      <c r="K6" s="14" t="s">
        <v>15</v>
      </c>
      <c r="L6" s="15" t="s">
        <v>16</v>
      </c>
      <c r="M6" s="15" t="s">
        <v>17</v>
      </c>
      <c r="N6" s="15" t="s">
        <v>18</v>
      </c>
    </row>
    <row r="7" spans="1:14" ht="39.950000000000003" customHeight="1" x14ac:dyDescent="0.25">
      <c r="A7" s="16" t="s">
        <v>19</v>
      </c>
      <c r="B7" s="17" t="s">
        <v>20</v>
      </c>
      <c r="C7" s="17" t="s">
        <v>21</v>
      </c>
      <c r="D7" s="18" t="s">
        <v>22</v>
      </c>
      <c r="E7" s="19" t="s">
        <v>23</v>
      </c>
      <c r="F7" s="20" t="s">
        <v>24</v>
      </c>
      <c r="G7" s="21">
        <v>388424.26</v>
      </c>
      <c r="H7" s="22" t="s">
        <v>25</v>
      </c>
      <c r="I7" s="23" t="s">
        <v>26</v>
      </c>
      <c r="J7" s="24"/>
      <c r="K7" s="25">
        <v>1</v>
      </c>
      <c r="L7" s="26">
        <v>1</v>
      </c>
      <c r="M7" s="26" t="s">
        <v>27</v>
      </c>
      <c r="N7" s="26" t="s">
        <v>28</v>
      </c>
    </row>
    <row r="8" spans="1:14" ht="39.950000000000003" customHeight="1" x14ac:dyDescent="0.25">
      <c r="A8" s="16" t="s">
        <v>19</v>
      </c>
      <c r="B8" s="17" t="s">
        <v>20</v>
      </c>
      <c r="C8" s="17" t="s">
        <v>21</v>
      </c>
      <c r="D8" s="18" t="s">
        <v>29</v>
      </c>
      <c r="E8" s="19" t="s">
        <v>30</v>
      </c>
      <c r="F8" s="27" t="s">
        <v>24</v>
      </c>
      <c r="G8" s="21">
        <v>102574.69</v>
      </c>
      <c r="H8" s="22" t="s">
        <v>31</v>
      </c>
      <c r="I8" s="23" t="s">
        <v>32</v>
      </c>
      <c r="J8" s="24">
        <v>102574.69</v>
      </c>
      <c r="K8" s="25">
        <v>1</v>
      </c>
      <c r="L8" s="28">
        <v>1</v>
      </c>
      <c r="M8" s="26" t="s">
        <v>27</v>
      </c>
      <c r="N8" s="28" t="s">
        <v>28</v>
      </c>
    </row>
    <row r="9" spans="1:14" ht="39.950000000000003" customHeight="1" x14ac:dyDescent="0.25">
      <c r="A9" s="16" t="s">
        <v>33</v>
      </c>
      <c r="B9" s="17" t="s">
        <v>20</v>
      </c>
      <c r="C9" s="17" t="s">
        <v>21</v>
      </c>
      <c r="D9" s="18" t="s">
        <v>34</v>
      </c>
      <c r="E9" s="19" t="s">
        <v>35</v>
      </c>
      <c r="F9" s="27" t="s">
        <v>36</v>
      </c>
      <c r="G9" s="21">
        <v>431872.49</v>
      </c>
      <c r="H9" s="22" t="s">
        <v>37</v>
      </c>
      <c r="I9" s="23" t="s">
        <v>26</v>
      </c>
      <c r="J9" s="24">
        <v>431872.49</v>
      </c>
      <c r="K9" s="25">
        <v>1</v>
      </c>
      <c r="L9" s="28">
        <v>1</v>
      </c>
      <c r="M9" s="26" t="s">
        <v>27</v>
      </c>
      <c r="N9" s="28" t="s">
        <v>28</v>
      </c>
    </row>
    <row r="10" spans="1:14" ht="39.950000000000003" customHeight="1" x14ac:dyDescent="0.25">
      <c r="A10" s="16" t="s">
        <v>33</v>
      </c>
      <c r="B10" s="17" t="s">
        <v>38</v>
      </c>
      <c r="C10" s="17" t="s">
        <v>39</v>
      </c>
      <c r="D10" s="18" t="s">
        <v>40</v>
      </c>
      <c r="E10" s="19" t="s">
        <v>41</v>
      </c>
      <c r="F10" s="27" t="s">
        <v>42</v>
      </c>
      <c r="G10" s="21">
        <v>597607.22</v>
      </c>
      <c r="H10" s="22" t="s">
        <v>43</v>
      </c>
      <c r="I10" s="23" t="s">
        <v>44</v>
      </c>
      <c r="J10" s="24">
        <v>597607.22</v>
      </c>
      <c r="K10" s="25">
        <v>1</v>
      </c>
      <c r="L10" s="28">
        <v>1</v>
      </c>
      <c r="M10" s="26" t="s">
        <v>27</v>
      </c>
      <c r="N10" s="28" t="s">
        <v>28</v>
      </c>
    </row>
    <row r="11" spans="1:14" ht="39.950000000000003" customHeight="1" x14ac:dyDescent="0.25">
      <c r="A11" s="16" t="s">
        <v>45</v>
      </c>
      <c r="B11" s="17" t="s">
        <v>20</v>
      </c>
      <c r="C11" s="17" t="s">
        <v>21</v>
      </c>
      <c r="D11" s="18" t="s">
        <v>46</v>
      </c>
      <c r="E11" s="19" t="s">
        <v>47</v>
      </c>
      <c r="F11" s="27" t="s">
        <v>48</v>
      </c>
      <c r="G11" s="21">
        <v>235925.76000000001</v>
      </c>
      <c r="H11" s="22" t="s">
        <v>49</v>
      </c>
      <c r="I11" s="23" t="s">
        <v>26</v>
      </c>
      <c r="J11" s="24">
        <v>235925.76000000001</v>
      </c>
      <c r="K11" s="25">
        <v>1</v>
      </c>
      <c r="L11" s="28">
        <v>1</v>
      </c>
      <c r="M11" s="26" t="s">
        <v>27</v>
      </c>
      <c r="N11" s="28" t="s">
        <v>28</v>
      </c>
    </row>
    <row r="12" spans="1:14" ht="39.950000000000003" customHeight="1" x14ac:dyDescent="0.25">
      <c r="A12" s="16" t="s">
        <v>45</v>
      </c>
      <c r="B12" s="17" t="s">
        <v>38</v>
      </c>
      <c r="C12" s="17" t="s">
        <v>39</v>
      </c>
      <c r="D12" s="18" t="s">
        <v>50</v>
      </c>
      <c r="E12" s="19" t="s">
        <v>51</v>
      </c>
      <c r="F12" s="27" t="s">
        <v>52</v>
      </c>
      <c r="G12" s="21">
        <v>900000</v>
      </c>
      <c r="H12" s="22" t="s">
        <v>53</v>
      </c>
      <c r="I12" s="23" t="s">
        <v>54</v>
      </c>
      <c r="J12" s="24">
        <v>900000</v>
      </c>
      <c r="K12" s="25">
        <v>1</v>
      </c>
      <c r="L12" s="28">
        <v>1</v>
      </c>
      <c r="M12" s="26" t="s">
        <v>27</v>
      </c>
      <c r="N12" s="28" t="s">
        <v>28</v>
      </c>
    </row>
    <row r="13" spans="1:14" ht="39.950000000000003" customHeight="1" x14ac:dyDescent="0.25">
      <c r="A13" s="16" t="s">
        <v>45</v>
      </c>
      <c r="B13" s="17" t="s">
        <v>38</v>
      </c>
      <c r="C13" s="17" t="s">
        <v>39</v>
      </c>
      <c r="D13" s="18" t="s">
        <v>55</v>
      </c>
      <c r="E13" s="19" t="s">
        <v>56</v>
      </c>
      <c r="F13" s="27" t="s">
        <v>57</v>
      </c>
      <c r="G13" s="21">
        <v>597607.22</v>
      </c>
      <c r="H13" s="22" t="s">
        <v>58</v>
      </c>
      <c r="I13" s="23" t="s">
        <v>44</v>
      </c>
      <c r="J13" s="24">
        <v>597607.22</v>
      </c>
      <c r="K13" s="25">
        <v>1</v>
      </c>
      <c r="L13" s="28">
        <v>1</v>
      </c>
      <c r="M13" s="26" t="s">
        <v>27</v>
      </c>
      <c r="N13" s="28" t="s">
        <v>28</v>
      </c>
    </row>
    <row r="14" spans="1:14" ht="39.950000000000003" customHeight="1" x14ac:dyDescent="0.25">
      <c r="A14" s="16" t="s">
        <v>45</v>
      </c>
      <c r="B14" s="17" t="s">
        <v>59</v>
      </c>
      <c r="C14" s="17" t="s">
        <v>60</v>
      </c>
      <c r="D14" s="18" t="s">
        <v>61</v>
      </c>
      <c r="E14" s="19" t="s">
        <v>62</v>
      </c>
      <c r="F14" s="27" t="s">
        <v>63</v>
      </c>
      <c r="G14" s="21">
        <v>198800</v>
      </c>
      <c r="H14" s="22" t="s">
        <v>64</v>
      </c>
      <c r="I14" s="23" t="s">
        <v>65</v>
      </c>
      <c r="J14" s="24"/>
      <c r="K14" s="25">
        <v>0.90950125754527167</v>
      </c>
      <c r="L14" s="28">
        <v>0.9</v>
      </c>
      <c r="M14" s="26" t="s">
        <v>66</v>
      </c>
      <c r="N14" s="28" t="s">
        <v>28</v>
      </c>
    </row>
    <row r="15" spans="1:14" ht="39.950000000000003" customHeight="1" x14ac:dyDescent="0.25">
      <c r="A15" s="16" t="s">
        <v>67</v>
      </c>
      <c r="B15" s="17" t="s">
        <v>20</v>
      </c>
      <c r="C15" s="17" t="s">
        <v>21</v>
      </c>
      <c r="D15" s="18" t="s">
        <v>68</v>
      </c>
      <c r="E15" s="19" t="s">
        <v>69</v>
      </c>
      <c r="F15" s="27" t="s">
        <v>70</v>
      </c>
      <c r="G15" s="21">
        <v>290523.65000000002</v>
      </c>
      <c r="H15" s="22" t="s">
        <v>71</v>
      </c>
      <c r="I15" s="23" t="s">
        <v>26</v>
      </c>
      <c r="J15" s="24"/>
      <c r="K15" s="25">
        <v>1</v>
      </c>
      <c r="L15" s="28">
        <v>1</v>
      </c>
      <c r="M15" s="26" t="s">
        <v>27</v>
      </c>
      <c r="N15" s="28" t="s">
        <v>28</v>
      </c>
    </row>
    <row r="16" spans="1:14" ht="39.950000000000003" customHeight="1" x14ac:dyDescent="0.25">
      <c r="A16" s="16" t="s">
        <v>67</v>
      </c>
      <c r="B16" s="17" t="s">
        <v>38</v>
      </c>
      <c r="C16" s="17" t="s">
        <v>39</v>
      </c>
      <c r="D16" s="18" t="s">
        <v>72</v>
      </c>
      <c r="E16" s="19" t="s">
        <v>73</v>
      </c>
      <c r="F16" s="27" t="s">
        <v>74</v>
      </c>
      <c r="G16" s="21">
        <v>503152.42</v>
      </c>
      <c r="H16" s="22" t="s">
        <v>75</v>
      </c>
      <c r="I16" s="23" t="s">
        <v>44</v>
      </c>
      <c r="J16" s="24">
        <v>503152.42</v>
      </c>
      <c r="K16" s="25">
        <v>1.0000000000000002</v>
      </c>
      <c r="L16" s="28">
        <v>1</v>
      </c>
      <c r="M16" s="26" t="s">
        <v>27</v>
      </c>
      <c r="N16" s="28" t="s">
        <v>28</v>
      </c>
    </row>
    <row r="17" spans="1:14" ht="39.950000000000003" customHeight="1" x14ac:dyDescent="0.25">
      <c r="A17" s="16" t="s">
        <v>67</v>
      </c>
      <c r="B17" s="17" t="s">
        <v>38</v>
      </c>
      <c r="C17" s="17" t="s">
        <v>39</v>
      </c>
      <c r="D17" s="18" t="s">
        <v>76</v>
      </c>
      <c r="E17" s="19" t="s">
        <v>77</v>
      </c>
      <c r="F17" s="27" t="s">
        <v>78</v>
      </c>
      <c r="G17" s="21">
        <v>512810</v>
      </c>
      <c r="H17" s="22" t="s">
        <v>79</v>
      </c>
      <c r="I17" s="23" t="s">
        <v>26</v>
      </c>
      <c r="J17" s="29">
        <v>512810</v>
      </c>
      <c r="K17" s="25">
        <v>1</v>
      </c>
      <c r="L17" s="28">
        <v>1</v>
      </c>
      <c r="M17" s="26" t="s">
        <v>27</v>
      </c>
      <c r="N17" s="28" t="s">
        <v>28</v>
      </c>
    </row>
    <row r="18" spans="1:14" ht="39.950000000000003" customHeight="1" x14ac:dyDescent="0.25">
      <c r="A18" s="16" t="s">
        <v>80</v>
      </c>
      <c r="B18" s="17" t="s">
        <v>20</v>
      </c>
      <c r="C18" s="17" t="s">
        <v>21</v>
      </c>
      <c r="D18" s="18" t="s">
        <v>81</v>
      </c>
      <c r="E18" s="19" t="s">
        <v>82</v>
      </c>
      <c r="F18" s="27" t="s">
        <v>83</v>
      </c>
      <c r="G18" s="21">
        <v>549731.80000000005</v>
      </c>
      <c r="H18" s="22" t="s">
        <v>84</v>
      </c>
      <c r="I18" s="23" t="s">
        <v>26</v>
      </c>
      <c r="J18" s="24">
        <v>549731.80000000005</v>
      </c>
      <c r="K18" s="25">
        <v>0.67741136677921843</v>
      </c>
      <c r="L18" s="28">
        <v>0.95</v>
      </c>
      <c r="M18" s="26" t="s">
        <v>66</v>
      </c>
      <c r="N18" s="28" t="s">
        <v>28</v>
      </c>
    </row>
    <row r="19" spans="1:14" ht="39.950000000000003" customHeight="1" x14ac:dyDescent="0.25">
      <c r="A19" s="30" t="s">
        <v>80</v>
      </c>
      <c r="B19" s="31" t="s">
        <v>20</v>
      </c>
      <c r="C19" s="31" t="s">
        <v>21</v>
      </c>
      <c r="D19" s="18" t="s">
        <v>85</v>
      </c>
      <c r="E19" s="19" t="s">
        <v>86</v>
      </c>
      <c r="F19" s="27" t="s">
        <v>87</v>
      </c>
      <c r="G19" s="21">
        <v>548645.1</v>
      </c>
      <c r="H19" s="22" t="s">
        <v>88</v>
      </c>
      <c r="I19" s="23" t="s">
        <v>26</v>
      </c>
      <c r="J19" s="24">
        <v>548645.1</v>
      </c>
      <c r="K19" s="25">
        <v>1</v>
      </c>
      <c r="L19" s="28">
        <v>1</v>
      </c>
      <c r="M19" s="26" t="s">
        <v>27</v>
      </c>
      <c r="N19" s="28" t="s">
        <v>28</v>
      </c>
    </row>
    <row r="20" spans="1:14" ht="39.950000000000003" customHeight="1" x14ac:dyDescent="0.25">
      <c r="A20" s="16" t="s">
        <v>80</v>
      </c>
      <c r="B20" s="17" t="s">
        <v>38</v>
      </c>
      <c r="C20" s="17" t="s">
        <v>39</v>
      </c>
      <c r="D20" s="18" t="s">
        <v>89</v>
      </c>
      <c r="E20" s="19" t="s">
        <v>90</v>
      </c>
      <c r="F20" s="27" t="s">
        <v>91</v>
      </c>
      <c r="G20" s="21">
        <v>630900</v>
      </c>
      <c r="H20" s="22" t="s">
        <v>92</v>
      </c>
      <c r="I20" s="23" t="s">
        <v>54</v>
      </c>
      <c r="J20" s="24">
        <v>630900</v>
      </c>
      <c r="K20" s="25">
        <v>1</v>
      </c>
      <c r="L20" s="28">
        <v>1</v>
      </c>
      <c r="M20" s="26" t="s">
        <v>27</v>
      </c>
      <c r="N20" s="28" t="s">
        <v>28</v>
      </c>
    </row>
    <row r="21" spans="1:14" ht="39.950000000000003" customHeight="1" x14ac:dyDescent="0.25">
      <c r="A21" s="16" t="s">
        <v>93</v>
      </c>
      <c r="B21" s="17" t="s">
        <v>20</v>
      </c>
      <c r="C21" s="17" t="s">
        <v>21</v>
      </c>
      <c r="D21" s="18" t="s">
        <v>94</v>
      </c>
      <c r="E21" s="19" t="s">
        <v>95</v>
      </c>
      <c r="F21" s="27" t="s">
        <v>96</v>
      </c>
      <c r="G21" s="21">
        <v>557000</v>
      </c>
      <c r="H21" s="22" t="s">
        <v>97</v>
      </c>
      <c r="I21" s="23" t="s">
        <v>26</v>
      </c>
      <c r="J21" s="24">
        <v>557000</v>
      </c>
      <c r="K21" s="25">
        <v>0.58303737881508066</v>
      </c>
      <c r="L21" s="28">
        <v>0.85</v>
      </c>
      <c r="M21" s="26" t="s">
        <v>66</v>
      </c>
      <c r="N21" s="28" t="s">
        <v>28</v>
      </c>
    </row>
    <row r="22" spans="1:14" ht="39.950000000000003" customHeight="1" x14ac:dyDescent="0.25">
      <c r="A22" s="16" t="s">
        <v>93</v>
      </c>
      <c r="B22" s="17" t="s">
        <v>20</v>
      </c>
      <c r="C22" s="17" t="s">
        <v>21</v>
      </c>
      <c r="D22" s="18" t="s">
        <v>98</v>
      </c>
      <c r="E22" s="19" t="s">
        <v>99</v>
      </c>
      <c r="F22" s="27" t="s">
        <v>100</v>
      </c>
      <c r="G22" s="21">
        <v>657005.76</v>
      </c>
      <c r="H22" s="22" t="s">
        <v>101</v>
      </c>
      <c r="I22" s="23" t="s">
        <v>65</v>
      </c>
      <c r="J22" s="24">
        <v>657005.76</v>
      </c>
      <c r="K22" s="25">
        <v>0.27804797327804248</v>
      </c>
      <c r="L22" s="28">
        <v>0.5</v>
      </c>
      <c r="M22" s="26" t="s">
        <v>66</v>
      </c>
      <c r="N22" s="28" t="s">
        <v>28</v>
      </c>
    </row>
    <row r="23" spans="1:14" ht="39.950000000000003" customHeight="1" x14ac:dyDescent="0.25">
      <c r="A23" s="16" t="s">
        <v>93</v>
      </c>
      <c r="B23" s="17" t="s">
        <v>20</v>
      </c>
      <c r="C23" s="17" t="s">
        <v>21</v>
      </c>
      <c r="D23" s="18" t="s">
        <v>102</v>
      </c>
      <c r="E23" s="19" t="s">
        <v>103</v>
      </c>
      <c r="F23" s="27" t="s">
        <v>104</v>
      </c>
      <c r="G23" s="21">
        <v>554700</v>
      </c>
      <c r="H23" s="22" t="s">
        <v>105</v>
      </c>
      <c r="I23" s="23" t="s">
        <v>106</v>
      </c>
      <c r="J23" s="24">
        <v>554700</v>
      </c>
      <c r="K23" s="25">
        <v>1</v>
      </c>
      <c r="L23" s="28">
        <v>1</v>
      </c>
      <c r="M23" s="26" t="s">
        <v>27</v>
      </c>
      <c r="N23" s="28" t="s">
        <v>28</v>
      </c>
    </row>
    <row r="24" spans="1:14" ht="39.950000000000003" customHeight="1" x14ac:dyDescent="0.25">
      <c r="A24" s="16" t="s">
        <v>107</v>
      </c>
      <c r="B24" s="17" t="s">
        <v>20</v>
      </c>
      <c r="C24" s="17" t="s">
        <v>21</v>
      </c>
      <c r="D24" s="18" t="s">
        <v>108</v>
      </c>
      <c r="E24" s="19" t="s">
        <v>109</v>
      </c>
      <c r="F24" s="27" t="s">
        <v>110</v>
      </c>
      <c r="G24" s="21">
        <v>288200.86</v>
      </c>
      <c r="H24" s="22" t="s">
        <v>111</v>
      </c>
      <c r="I24" s="32" t="s">
        <v>112</v>
      </c>
      <c r="J24" s="33">
        <v>288200.86</v>
      </c>
      <c r="K24" s="25">
        <v>0.47000970087320354</v>
      </c>
      <c r="L24" s="28">
        <v>0.6</v>
      </c>
      <c r="M24" s="26" t="s">
        <v>66</v>
      </c>
      <c r="N24" s="28" t="s">
        <v>28</v>
      </c>
    </row>
    <row r="25" spans="1:14" ht="39.950000000000003" customHeight="1" x14ac:dyDescent="0.25">
      <c r="A25" s="16" t="s">
        <v>107</v>
      </c>
      <c r="B25" s="17" t="s">
        <v>20</v>
      </c>
      <c r="C25" s="17" t="s">
        <v>21</v>
      </c>
      <c r="D25" s="18" t="s">
        <v>113</v>
      </c>
      <c r="E25" s="19" t="s">
        <v>114</v>
      </c>
      <c r="F25" s="27" t="s">
        <v>115</v>
      </c>
      <c r="G25" s="21">
        <v>540353.09</v>
      </c>
      <c r="H25" s="22" t="s">
        <v>116</v>
      </c>
      <c r="I25" s="23" t="s">
        <v>26</v>
      </c>
      <c r="J25" s="33">
        <v>540353.09</v>
      </c>
      <c r="K25" s="25">
        <v>1</v>
      </c>
      <c r="L25" s="28">
        <v>1</v>
      </c>
      <c r="M25" s="26" t="s">
        <v>27</v>
      </c>
      <c r="N25" s="28" t="s">
        <v>28</v>
      </c>
    </row>
    <row r="26" spans="1:14" ht="39.950000000000003" customHeight="1" x14ac:dyDescent="0.25">
      <c r="A26" s="16" t="s">
        <v>117</v>
      </c>
      <c r="B26" s="17" t="s">
        <v>20</v>
      </c>
      <c r="C26" s="17" t="s">
        <v>21</v>
      </c>
      <c r="D26" s="18" t="s">
        <v>118</v>
      </c>
      <c r="E26" s="19" t="s">
        <v>119</v>
      </c>
      <c r="F26" s="27" t="s">
        <v>120</v>
      </c>
      <c r="G26" s="21">
        <v>445840.01</v>
      </c>
      <c r="H26" s="22" t="s">
        <v>121</v>
      </c>
      <c r="I26" s="23" t="s">
        <v>112</v>
      </c>
      <c r="J26" s="24">
        <v>445840.01</v>
      </c>
      <c r="K26" s="25">
        <v>0.52727125140697895</v>
      </c>
      <c r="L26" s="28">
        <v>0.6</v>
      </c>
      <c r="M26" s="26" t="s">
        <v>66</v>
      </c>
      <c r="N26" s="28" t="s">
        <v>28</v>
      </c>
    </row>
    <row r="27" spans="1:14" ht="39.950000000000003" customHeight="1" x14ac:dyDescent="0.25">
      <c r="A27" s="16" t="s">
        <v>117</v>
      </c>
      <c r="B27" s="17" t="s">
        <v>20</v>
      </c>
      <c r="C27" s="17" t="s">
        <v>21</v>
      </c>
      <c r="D27" s="18" t="s">
        <v>122</v>
      </c>
      <c r="E27" s="19" t="s">
        <v>123</v>
      </c>
      <c r="F27" s="27" t="s">
        <v>124</v>
      </c>
      <c r="G27" s="21">
        <v>409085.19</v>
      </c>
      <c r="H27" s="22" t="s">
        <v>125</v>
      </c>
      <c r="I27" s="23" t="s">
        <v>44</v>
      </c>
      <c r="J27" s="33">
        <v>409085.19</v>
      </c>
      <c r="K27" s="25">
        <v>1</v>
      </c>
      <c r="L27" s="28">
        <v>1</v>
      </c>
      <c r="M27" s="26" t="s">
        <v>27</v>
      </c>
      <c r="N27" s="28" t="s">
        <v>28</v>
      </c>
    </row>
    <row r="28" spans="1:14" ht="39.950000000000003" customHeight="1" x14ac:dyDescent="0.25">
      <c r="A28" s="16" t="s">
        <v>117</v>
      </c>
      <c r="B28" s="17" t="s">
        <v>20</v>
      </c>
      <c r="C28" s="17" t="s">
        <v>21</v>
      </c>
      <c r="D28" s="18" t="s">
        <v>126</v>
      </c>
      <c r="E28" s="19" t="s">
        <v>127</v>
      </c>
      <c r="F28" s="27" t="s">
        <v>128</v>
      </c>
      <c r="G28" s="21">
        <v>489732.13</v>
      </c>
      <c r="H28" s="22" t="s">
        <v>129</v>
      </c>
      <c r="I28" s="23" t="s">
        <v>106</v>
      </c>
      <c r="J28" s="24">
        <v>489732.13</v>
      </c>
      <c r="K28" s="25">
        <v>0.61565578717491953</v>
      </c>
      <c r="L28" s="28">
        <v>0.75</v>
      </c>
      <c r="M28" s="26" t="s">
        <v>66</v>
      </c>
      <c r="N28" s="28" t="s">
        <v>28</v>
      </c>
    </row>
    <row r="29" spans="1:14" ht="39.950000000000003" customHeight="1" x14ac:dyDescent="0.25">
      <c r="A29" s="16" t="s">
        <v>117</v>
      </c>
      <c r="B29" s="17" t="s">
        <v>20</v>
      </c>
      <c r="C29" s="17" t="s">
        <v>21</v>
      </c>
      <c r="D29" s="18" t="s">
        <v>130</v>
      </c>
      <c r="E29" s="19" t="s">
        <v>131</v>
      </c>
      <c r="F29" s="27" t="s">
        <v>132</v>
      </c>
      <c r="G29" s="21">
        <v>242800.01</v>
      </c>
      <c r="H29" s="22" t="s">
        <v>133</v>
      </c>
      <c r="I29" s="23" t="s">
        <v>26</v>
      </c>
      <c r="J29" s="24"/>
      <c r="K29" s="25">
        <v>0</v>
      </c>
      <c r="L29" s="28">
        <v>0</v>
      </c>
      <c r="M29" s="26" t="s">
        <v>66</v>
      </c>
      <c r="N29" s="28" t="s">
        <v>28</v>
      </c>
    </row>
    <row r="30" spans="1:14" ht="39.950000000000003" customHeight="1" x14ac:dyDescent="0.25">
      <c r="A30" s="16" t="s">
        <v>117</v>
      </c>
      <c r="B30" s="17" t="s">
        <v>20</v>
      </c>
      <c r="C30" s="17" t="s">
        <v>21</v>
      </c>
      <c r="D30" s="18" t="s">
        <v>134</v>
      </c>
      <c r="E30" s="19" t="s">
        <v>135</v>
      </c>
      <c r="F30" s="34" t="s">
        <v>132</v>
      </c>
      <c r="G30" s="21">
        <v>465000</v>
      </c>
      <c r="H30" s="22" t="s">
        <v>136</v>
      </c>
      <c r="I30" s="23" t="s">
        <v>32</v>
      </c>
      <c r="J30" s="24">
        <v>465000</v>
      </c>
      <c r="K30" s="25">
        <v>0.32788068817204297</v>
      </c>
      <c r="L30" s="28">
        <v>0.92</v>
      </c>
      <c r="M30" s="26" t="s">
        <v>66</v>
      </c>
      <c r="N30" s="28" t="s">
        <v>28</v>
      </c>
    </row>
    <row r="31" spans="1:14" ht="35.25" customHeight="1" x14ac:dyDescent="0.25">
      <c r="A31" s="16" t="s">
        <v>137</v>
      </c>
      <c r="B31" s="17" t="s">
        <v>20</v>
      </c>
      <c r="C31" s="18" t="s">
        <v>21</v>
      </c>
      <c r="D31" s="27" t="s">
        <v>138</v>
      </c>
      <c r="E31" s="19" t="s">
        <v>139</v>
      </c>
      <c r="F31" s="34" t="s">
        <v>140</v>
      </c>
      <c r="G31" s="21">
        <v>232764.16</v>
      </c>
      <c r="H31" s="22" t="s">
        <v>141</v>
      </c>
      <c r="I31" s="23" t="s">
        <v>44</v>
      </c>
      <c r="J31" s="24">
        <v>232764.16</v>
      </c>
      <c r="K31" s="25">
        <v>1</v>
      </c>
      <c r="L31" s="28">
        <v>1</v>
      </c>
      <c r="M31" s="26" t="s">
        <v>27</v>
      </c>
      <c r="N31" s="28" t="s">
        <v>28</v>
      </c>
    </row>
    <row r="32" spans="1:14" ht="27.95" customHeight="1" x14ac:dyDescent="0.25">
      <c r="A32" s="16" t="s">
        <v>137</v>
      </c>
      <c r="B32" s="17" t="s">
        <v>20</v>
      </c>
      <c r="C32" s="18" t="s">
        <v>21</v>
      </c>
      <c r="D32" s="27" t="s">
        <v>142</v>
      </c>
      <c r="E32" s="19" t="s">
        <v>143</v>
      </c>
      <c r="F32" s="34" t="s">
        <v>144</v>
      </c>
      <c r="G32" s="21">
        <v>414918.94</v>
      </c>
      <c r="H32" s="22" t="s">
        <v>145</v>
      </c>
      <c r="I32" s="23" t="s">
        <v>112</v>
      </c>
      <c r="J32" s="24">
        <v>414918.94</v>
      </c>
      <c r="K32" s="25">
        <v>1.0000000000000002</v>
      </c>
      <c r="L32" s="28">
        <v>0.95</v>
      </c>
      <c r="M32" s="26" t="s">
        <v>66</v>
      </c>
      <c r="N32" s="28" t="s">
        <v>28</v>
      </c>
    </row>
    <row r="33" spans="1:14" ht="49.5" customHeight="1" x14ac:dyDescent="0.25">
      <c r="A33" s="18" t="s">
        <v>137</v>
      </c>
      <c r="B33" s="18" t="s">
        <v>38</v>
      </c>
      <c r="C33" s="18" t="s">
        <v>39</v>
      </c>
      <c r="D33" s="27" t="s">
        <v>146</v>
      </c>
      <c r="E33" s="19" t="s">
        <v>147</v>
      </c>
      <c r="F33" s="34" t="s">
        <v>148</v>
      </c>
      <c r="G33" s="21">
        <v>757624.84</v>
      </c>
      <c r="H33" s="22" t="s">
        <v>149</v>
      </c>
      <c r="I33" s="23" t="s">
        <v>44</v>
      </c>
      <c r="J33" s="24">
        <v>757624.84</v>
      </c>
      <c r="K33" s="25">
        <v>1</v>
      </c>
      <c r="L33" s="28">
        <v>1</v>
      </c>
      <c r="M33" s="26" t="s">
        <v>27</v>
      </c>
      <c r="N33" s="28" t="s">
        <v>28</v>
      </c>
    </row>
    <row r="34" spans="1:14" ht="42" customHeight="1" x14ac:dyDescent="0.25">
      <c r="A34" s="18" t="s">
        <v>150</v>
      </c>
      <c r="B34" s="18" t="s">
        <v>20</v>
      </c>
      <c r="C34" s="18" t="s">
        <v>21</v>
      </c>
      <c r="D34" s="27" t="s">
        <v>151</v>
      </c>
      <c r="E34" s="19" t="s">
        <v>152</v>
      </c>
      <c r="F34" s="34" t="s">
        <v>128</v>
      </c>
      <c r="G34" s="21">
        <v>201529.43</v>
      </c>
      <c r="H34" s="22" t="s">
        <v>153</v>
      </c>
      <c r="I34" s="23" t="s">
        <v>106</v>
      </c>
      <c r="J34" s="24">
        <v>201529.43</v>
      </c>
      <c r="K34" s="25">
        <v>1</v>
      </c>
      <c r="L34" s="28">
        <v>1</v>
      </c>
      <c r="M34" s="26" t="s">
        <v>27</v>
      </c>
      <c r="N34" s="28" t="s">
        <v>28</v>
      </c>
    </row>
    <row r="35" spans="1:14" ht="39.75" customHeight="1" x14ac:dyDescent="0.25">
      <c r="A35" s="18" t="s">
        <v>150</v>
      </c>
      <c r="B35" s="18" t="s">
        <v>154</v>
      </c>
      <c r="C35" s="18" t="s">
        <v>60</v>
      </c>
      <c r="D35" s="27" t="s">
        <v>155</v>
      </c>
      <c r="E35" s="19" t="s">
        <v>156</v>
      </c>
      <c r="F35" s="34" t="s">
        <v>132</v>
      </c>
      <c r="G35" s="21">
        <v>435200</v>
      </c>
      <c r="H35" s="22" t="s">
        <v>157</v>
      </c>
      <c r="I35" s="23" t="s">
        <v>26</v>
      </c>
      <c r="J35" s="24"/>
      <c r="K35" s="25">
        <v>0</v>
      </c>
      <c r="L35" s="28">
        <v>0</v>
      </c>
      <c r="M35" s="26" t="s">
        <v>66</v>
      </c>
      <c r="N35" s="28" t="s">
        <v>28</v>
      </c>
    </row>
    <row r="36" spans="1:14" ht="48.75" customHeight="1" x14ac:dyDescent="0.25">
      <c r="A36" s="18" t="s">
        <v>150</v>
      </c>
      <c r="B36" s="18" t="s">
        <v>154</v>
      </c>
      <c r="C36" s="18" t="s">
        <v>60</v>
      </c>
      <c r="D36" s="27" t="s">
        <v>158</v>
      </c>
      <c r="E36" s="19" t="s">
        <v>159</v>
      </c>
      <c r="F36" s="34" t="s">
        <v>160</v>
      </c>
      <c r="G36" s="21">
        <v>713334.56</v>
      </c>
      <c r="H36" s="22" t="s">
        <v>161</v>
      </c>
      <c r="I36" s="23" t="s">
        <v>44</v>
      </c>
      <c r="J36" s="29">
        <v>713334.56</v>
      </c>
      <c r="K36" s="25">
        <v>1</v>
      </c>
      <c r="L36" s="28">
        <v>1</v>
      </c>
      <c r="M36" s="26" t="s">
        <v>27</v>
      </c>
      <c r="N36" s="28" t="s">
        <v>28</v>
      </c>
    </row>
    <row r="37" spans="1:14" ht="48.75" customHeight="1" x14ac:dyDescent="0.25">
      <c r="A37" s="18" t="s">
        <v>162</v>
      </c>
      <c r="B37" s="18" t="s">
        <v>20</v>
      </c>
      <c r="C37" s="18" t="s">
        <v>163</v>
      </c>
      <c r="D37" s="18" t="s">
        <v>164</v>
      </c>
      <c r="E37" s="27" t="s">
        <v>165</v>
      </c>
      <c r="F37" s="35" t="s">
        <v>100</v>
      </c>
      <c r="G37" s="21">
        <v>1203562.18</v>
      </c>
      <c r="H37" s="22" t="s">
        <v>166</v>
      </c>
      <c r="I37" s="23" t="s">
        <v>44</v>
      </c>
      <c r="J37" s="21">
        <v>1203562.18</v>
      </c>
      <c r="K37" s="25">
        <v>1</v>
      </c>
      <c r="L37" s="28">
        <v>1</v>
      </c>
      <c r="M37" s="26" t="s">
        <v>27</v>
      </c>
      <c r="N37" s="28" t="s">
        <v>28</v>
      </c>
    </row>
    <row r="38" spans="1:14" ht="48" customHeight="1" x14ac:dyDescent="0.25">
      <c r="A38" s="18" t="s">
        <v>167</v>
      </c>
      <c r="B38" s="18" t="s">
        <v>59</v>
      </c>
      <c r="C38" s="18" t="s">
        <v>60</v>
      </c>
      <c r="D38" s="18" t="s">
        <v>168</v>
      </c>
      <c r="E38" s="27" t="s">
        <v>169</v>
      </c>
      <c r="F38" s="35" t="s">
        <v>104</v>
      </c>
      <c r="G38" s="21">
        <v>519100</v>
      </c>
      <c r="H38" s="22" t="s">
        <v>170</v>
      </c>
      <c r="I38" s="23" t="s">
        <v>112</v>
      </c>
      <c r="J38" s="24">
        <v>519100</v>
      </c>
      <c r="K38" s="25">
        <v>1</v>
      </c>
      <c r="L38" s="28">
        <v>1</v>
      </c>
      <c r="M38" s="26" t="s">
        <v>27</v>
      </c>
      <c r="N38" s="28" t="s">
        <v>28</v>
      </c>
    </row>
    <row r="39" spans="1:14" ht="45" x14ac:dyDescent="0.25">
      <c r="A39" s="18" t="s">
        <v>171</v>
      </c>
      <c r="B39" s="18" t="s">
        <v>59</v>
      </c>
      <c r="C39" s="18" t="s">
        <v>60</v>
      </c>
      <c r="D39" s="18" t="s">
        <v>172</v>
      </c>
      <c r="E39" s="27" t="s">
        <v>173</v>
      </c>
      <c r="F39" s="35" t="s">
        <v>104</v>
      </c>
      <c r="G39" s="21">
        <v>2065000</v>
      </c>
      <c r="H39" s="22" t="s">
        <v>174</v>
      </c>
      <c r="I39" s="23" t="s">
        <v>44</v>
      </c>
      <c r="J39" s="29">
        <v>2065000</v>
      </c>
      <c r="K39" s="25">
        <v>1</v>
      </c>
      <c r="L39" s="28">
        <v>1</v>
      </c>
      <c r="M39" s="26" t="s">
        <v>27</v>
      </c>
      <c r="N39" s="28" t="s">
        <v>28</v>
      </c>
    </row>
    <row r="40" spans="1:14" ht="30" x14ac:dyDescent="0.25">
      <c r="A40" s="18" t="s">
        <v>175</v>
      </c>
      <c r="B40" s="18" t="s">
        <v>20</v>
      </c>
      <c r="C40" s="18" t="s">
        <v>176</v>
      </c>
      <c r="D40" s="18" t="s">
        <v>177</v>
      </c>
      <c r="E40" s="27" t="s">
        <v>178</v>
      </c>
      <c r="F40" s="35" t="s">
        <v>179</v>
      </c>
      <c r="G40" s="21">
        <v>246964.36</v>
      </c>
      <c r="H40" s="22" t="s">
        <v>180</v>
      </c>
      <c r="I40" s="23" t="s">
        <v>181</v>
      </c>
      <c r="J40" s="24">
        <v>246964.36</v>
      </c>
      <c r="K40" s="25">
        <v>1</v>
      </c>
      <c r="L40" s="28">
        <v>1</v>
      </c>
      <c r="M40" s="26" t="s">
        <v>27</v>
      </c>
      <c r="N40" s="28" t="s">
        <v>28</v>
      </c>
    </row>
    <row r="41" spans="1:14" ht="30" x14ac:dyDescent="0.25">
      <c r="A41" s="18" t="s">
        <v>175</v>
      </c>
      <c r="B41" s="18" t="s">
        <v>20</v>
      </c>
      <c r="C41" s="18" t="s">
        <v>21</v>
      </c>
      <c r="D41" s="18" t="s">
        <v>182</v>
      </c>
      <c r="E41" s="27" t="s">
        <v>183</v>
      </c>
      <c r="F41" s="35" t="s">
        <v>184</v>
      </c>
      <c r="G41" s="21">
        <v>523751.62</v>
      </c>
      <c r="H41" s="22" t="s">
        <v>185</v>
      </c>
      <c r="I41" s="23" t="s">
        <v>26</v>
      </c>
      <c r="J41" s="24">
        <v>523751.62</v>
      </c>
      <c r="K41" s="25">
        <v>0.9538902810458133</v>
      </c>
      <c r="L41" s="28">
        <v>1</v>
      </c>
      <c r="M41" s="26" t="s">
        <v>27</v>
      </c>
      <c r="N41" s="28" t="s">
        <v>28</v>
      </c>
    </row>
    <row r="42" spans="1:14" ht="30" x14ac:dyDescent="0.25">
      <c r="A42" s="18" t="s">
        <v>186</v>
      </c>
      <c r="B42" s="18" t="s">
        <v>20</v>
      </c>
      <c r="C42" s="18" t="s">
        <v>21</v>
      </c>
      <c r="D42" s="18" t="s">
        <v>187</v>
      </c>
      <c r="E42" s="27" t="s">
        <v>188</v>
      </c>
      <c r="F42" s="35" t="s">
        <v>189</v>
      </c>
      <c r="G42" s="21">
        <v>291407.67</v>
      </c>
      <c r="H42" s="22" t="s">
        <v>190</v>
      </c>
      <c r="I42" s="23" t="s">
        <v>44</v>
      </c>
      <c r="J42" s="24">
        <v>291407.67</v>
      </c>
      <c r="K42" s="25">
        <v>1</v>
      </c>
      <c r="L42" s="28">
        <v>1</v>
      </c>
      <c r="M42" s="28" t="s">
        <v>27</v>
      </c>
      <c r="N42" s="28" t="s">
        <v>28</v>
      </c>
    </row>
    <row r="43" spans="1:14" ht="27" customHeight="1" x14ac:dyDescent="0.25">
      <c r="A43" s="18" t="s">
        <v>191</v>
      </c>
      <c r="B43" s="18" t="s">
        <v>20</v>
      </c>
      <c r="C43" s="18" t="s">
        <v>176</v>
      </c>
      <c r="D43" s="18" t="s">
        <v>192</v>
      </c>
      <c r="E43" s="27" t="s">
        <v>193</v>
      </c>
      <c r="F43" s="35" t="s">
        <v>100</v>
      </c>
      <c r="G43" s="21">
        <v>389340.68</v>
      </c>
      <c r="H43" s="22" t="s">
        <v>194</v>
      </c>
      <c r="I43" s="23" t="s">
        <v>195</v>
      </c>
      <c r="J43" s="24">
        <v>389340.68</v>
      </c>
      <c r="K43" s="25">
        <v>0</v>
      </c>
      <c r="L43" s="28">
        <v>0</v>
      </c>
      <c r="M43" s="26" t="s">
        <v>66</v>
      </c>
      <c r="N43" s="28" t="s">
        <v>28</v>
      </c>
    </row>
    <row r="44" spans="1:14" ht="48" customHeight="1" x14ac:dyDescent="0.25">
      <c r="A44" s="18" t="s">
        <v>191</v>
      </c>
      <c r="B44" s="18" t="s">
        <v>59</v>
      </c>
      <c r="C44" s="18" t="s">
        <v>60</v>
      </c>
      <c r="D44" s="18" t="s">
        <v>196</v>
      </c>
      <c r="E44" s="27" t="s">
        <v>197</v>
      </c>
      <c r="F44" s="35" t="s">
        <v>104</v>
      </c>
      <c r="G44" s="21">
        <v>408274.56</v>
      </c>
      <c r="H44" s="22" t="s">
        <v>198</v>
      </c>
      <c r="I44" s="23" t="s">
        <v>26</v>
      </c>
      <c r="J44" s="24">
        <v>408274.56</v>
      </c>
      <c r="K44" s="25">
        <v>0</v>
      </c>
      <c r="L44" s="28">
        <v>0</v>
      </c>
      <c r="M44" s="26" t="s">
        <v>66</v>
      </c>
      <c r="N44" s="28" t="s">
        <v>28</v>
      </c>
    </row>
    <row r="45" spans="1:14" ht="48" customHeight="1" x14ac:dyDescent="0.25">
      <c r="A45" s="18" t="s">
        <v>191</v>
      </c>
      <c r="B45" s="18" t="s">
        <v>199</v>
      </c>
      <c r="C45" s="18" t="s">
        <v>60</v>
      </c>
      <c r="D45" s="18" t="s">
        <v>200</v>
      </c>
      <c r="E45" s="27" t="s">
        <v>201</v>
      </c>
      <c r="F45" s="35" t="s">
        <v>132</v>
      </c>
      <c r="G45" s="21">
        <v>137110</v>
      </c>
      <c r="H45" s="22" t="s">
        <v>202</v>
      </c>
      <c r="I45" s="23" t="s">
        <v>44</v>
      </c>
      <c r="J45" s="24">
        <v>137110</v>
      </c>
      <c r="K45" s="25">
        <v>0</v>
      </c>
      <c r="L45" s="28">
        <v>0</v>
      </c>
      <c r="M45" s="26" t="s">
        <v>66</v>
      </c>
      <c r="N45" s="28" t="s">
        <v>28</v>
      </c>
    </row>
    <row r="46" spans="1:14" ht="48" customHeight="1" x14ac:dyDescent="0.25">
      <c r="A46" s="18" t="s">
        <v>203</v>
      </c>
      <c r="B46" s="18" t="s">
        <v>199</v>
      </c>
      <c r="C46" s="18" t="s">
        <v>60</v>
      </c>
      <c r="D46" s="18" t="s">
        <v>204</v>
      </c>
      <c r="E46" s="27" t="s">
        <v>205</v>
      </c>
      <c r="F46" s="35" t="s">
        <v>132</v>
      </c>
      <c r="G46" s="21">
        <v>146520</v>
      </c>
      <c r="H46" s="22" t="s">
        <v>206</v>
      </c>
      <c r="I46" s="23" t="s">
        <v>44</v>
      </c>
      <c r="J46" s="24">
        <v>146520</v>
      </c>
      <c r="K46" s="25">
        <v>0</v>
      </c>
      <c r="L46" s="28">
        <v>0</v>
      </c>
      <c r="M46" s="26" t="s">
        <v>66</v>
      </c>
      <c r="N46" s="28" t="s">
        <v>28</v>
      </c>
    </row>
    <row r="47" spans="1:14" ht="48" customHeight="1" x14ac:dyDescent="0.25">
      <c r="A47" s="18" t="s">
        <v>203</v>
      </c>
      <c r="B47" s="18" t="s">
        <v>199</v>
      </c>
      <c r="C47" s="18" t="s">
        <v>60</v>
      </c>
      <c r="D47" s="18" t="s">
        <v>207</v>
      </c>
      <c r="E47" s="27" t="s">
        <v>208</v>
      </c>
      <c r="F47" s="35" t="s">
        <v>209</v>
      </c>
      <c r="G47" s="21">
        <v>91390</v>
      </c>
      <c r="H47" s="22" t="s">
        <v>210</v>
      </c>
      <c r="I47" s="23" t="s">
        <v>44</v>
      </c>
      <c r="J47" s="21">
        <v>91390</v>
      </c>
      <c r="K47" s="25">
        <v>0</v>
      </c>
      <c r="L47" s="28">
        <v>0</v>
      </c>
      <c r="M47" s="26" t="s">
        <v>66</v>
      </c>
      <c r="N47" s="28" t="s">
        <v>28</v>
      </c>
    </row>
    <row r="48" spans="1:14" ht="48" customHeight="1" x14ac:dyDescent="0.25">
      <c r="A48" s="18" t="s">
        <v>211</v>
      </c>
      <c r="B48" s="18" t="s">
        <v>199</v>
      </c>
      <c r="C48" s="18" t="s">
        <v>60</v>
      </c>
      <c r="D48" s="18" t="s">
        <v>212</v>
      </c>
      <c r="E48" s="27" t="s">
        <v>213</v>
      </c>
      <c r="F48" s="35" t="s">
        <v>209</v>
      </c>
      <c r="G48" s="21">
        <v>55055</v>
      </c>
      <c r="H48" s="22" t="s">
        <v>214</v>
      </c>
      <c r="I48" s="23" t="s">
        <v>44</v>
      </c>
      <c r="J48" s="21">
        <v>55055</v>
      </c>
      <c r="K48" s="25">
        <v>0</v>
      </c>
      <c r="L48" s="28">
        <v>0.1</v>
      </c>
      <c r="M48" s="26" t="s">
        <v>66</v>
      </c>
      <c r="N48" s="28" t="s">
        <v>28</v>
      </c>
    </row>
    <row r="49" spans="1:14" ht="48" customHeight="1" x14ac:dyDescent="0.25">
      <c r="A49" s="18" t="s">
        <v>215</v>
      </c>
      <c r="B49" s="18" t="s">
        <v>199</v>
      </c>
      <c r="C49" s="18" t="s">
        <v>60</v>
      </c>
      <c r="D49" s="18" t="s">
        <v>216</v>
      </c>
      <c r="E49" s="27" t="s">
        <v>217</v>
      </c>
      <c r="F49" s="35" t="s">
        <v>104</v>
      </c>
      <c r="G49" s="21">
        <v>309550</v>
      </c>
      <c r="H49" s="22" t="s">
        <v>218</v>
      </c>
      <c r="I49" s="23" t="s">
        <v>44</v>
      </c>
      <c r="J49" s="21">
        <v>309550</v>
      </c>
      <c r="K49" s="25">
        <v>0</v>
      </c>
      <c r="L49" s="28">
        <v>0</v>
      </c>
      <c r="M49" s="26" t="s">
        <v>66</v>
      </c>
      <c r="N49" s="28" t="s">
        <v>28</v>
      </c>
    </row>
    <row r="50" spans="1:14" ht="48" customHeight="1" x14ac:dyDescent="0.25">
      <c r="A50" s="18" t="s">
        <v>219</v>
      </c>
      <c r="B50" s="18" t="s">
        <v>199</v>
      </c>
      <c r="C50" s="18" t="s">
        <v>60</v>
      </c>
      <c r="D50" s="18" t="s">
        <v>220</v>
      </c>
      <c r="E50" s="27" t="s">
        <v>221</v>
      </c>
      <c r="F50" s="35" t="s">
        <v>222</v>
      </c>
      <c r="G50" s="21">
        <v>526044.31000000006</v>
      </c>
      <c r="H50" s="22" t="s">
        <v>223</v>
      </c>
      <c r="I50" s="23" t="s">
        <v>26</v>
      </c>
      <c r="J50" s="21">
        <v>526044.31000000006</v>
      </c>
      <c r="K50" s="25">
        <v>0</v>
      </c>
      <c r="L50" s="28">
        <v>0</v>
      </c>
      <c r="M50" s="26" t="s">
        <v>66</v>
      </c>
      <c r="N50" s="28" t="s">
        <v>28</v>
      </c>
    </row>
    <row r="51" spans="1:14" ht="48" customHeight="1" x14ac:dyDescent="0.25">
      <c r="A51" s="18" t="s">
        <v>224</v>
      </c>
      <c r="B51" s="18" t="s">
        <v>20</v>
      </c>
      <c r="C51" s="18" t="s">
        <v>176</v>
      </c>
      <c r="D51" s="18" t="s">
        <v>225</v>
      </c>
      <c r="E51" s="27" t="s">
        <v>226</v>
      </c>
      <c r="F51" s="35" t="s">
        <v>100</v>
      </c>
      <c r="G51" s="21">
        <v>602031.81000000006</v>
      </c>
      <c r="H51" s="22" t="s">
        <v>227</v>
      </c>
      <c r="I51" s="23" t="s">
        <v>44</v>
      </c>
      <c r="J51" s="21">
        <v>602031.81000000006</v>
      </c>
      <c r="K51" s="25">
        <v>0</v>
      </c>
      <c r="L51" s="28">
        <v>0</v>
      </c>
      <c r="M51" s="26" t="s">
        <v>66</v>
      </c>
      <c r="N51" s="28" t="s">
        <v>28</v>
      </c>
    </row>
    <row r="52" spans="1:14" ht="48" customHeight="1" x14ac:dyDescent="0.25">
      <c r="A52" s="18" t="s">
        <v>228</v>
      </c>
      <c r="B52" s="18" t="s">
        <v>20</v>
      </c>
      <c r="C52" s="18" t="s">
        <v>21</v>
      </c>
      <c r="D52" s="18" t="s">
        <v>229</v>
      </c>
      <c r="E52" s="27" t="s">
        <v>230</v>
      </c>
      <c r="F52" s="35" t="s">
        <v>231</v>
      </c>
      <c r="G52" s="21">
        <v>471099.59</v>
      </c>
      <c r="H52" s="22" t="s">
        <v>232</v>
      </c>
      <c r="I52" s="23" t="s">
        <v>26</v>
      </c>
      <c r="J52" s="21">
        <v>471099.59</v>
      </c>
      <c r="K52" s="25">
        <v>0</v>
      </c>
      <c r="L52" s="28">
        <v>0.1</v>
      </c>
      <c r="M52" s="26" t="s">
        <v>66</v>
      </c>
      <c r="N52" s="28" t="s">
        <v>28</v>
      </c>
    </row>
    <row r="53" spans="1:14" ht="48" customHeight="1" x14ac:dyDescent="0.25">
      <c r="A53" s="18" t="s">
        <v>228</v>
      </c>
      <c r="B53" s="18" t="s">
        <v>199</v>
      </c>
      <c r="C53" s="18" t="s">
        <v>60</v>
      </c>
      <c r="D53" s="18" t="s">
        <v>233</v>
      </c>
      <c r="E53" s="27" t="s">
        <v>234</v>
      </c>
      <c r="F53" s="35" t="s">
        <v>235</v>
      </c>
      <c r="G53" s="21">
        <v>179038.2</v>
      </c>
      <c r="H53" s="22" t="s">
        <v>236</v>
      </c>
      <c r="I53" s="23" t="s">
        <v>237</v>
      </c>
      <c r="J53" s="21">
        <v>179038.2</v>
      </c>
      <c r="K53" s="25">
        <v>0</v>
      </c>
      <c r="L53" s="28">
        <v>0</v>
      </c>
      <c r="M53" s="26" t="s">
        <v>66</v>
      </c>
      <c r="N53" s="28" t="s">
        <v>28</v>
      </c>
    </row>
    <row r="54" spans="1:14" ht="48" customHeight="1" x14ac:dyDescent="0.25">
      <c r="A54" s="18" t="s">
        <v>238</v>
      </c>
      <c r="B54" s="18" t="s">
        <v>199</v>
      </c>
      <c r="C54" s="18" t="s">
        <v>60</v>
      </c>
      <c r="D54" s="18" t="s">
        <v>239</v>
      </c>
      <c r="E54" s="27" t="s">
        <v>240</v>
      </c>
      <c r="F54" s="35" t="s">
        <v>241</v>
      </c>
      <c r="G54" s="21">
        <v>783484.4</v>
      </c>
      <c r="H54" s="22" t="s">
        <v>242</v>
      </c>
      <c r="I54" s="23" t="s">
        <v>237</v>
      </c>
      <c r="J54" s="21">
        <v>783484.4</v>
      </c>
      <c r="K54" s="25">
        <v>0</v>
      </c>
      <c r="L54" s="28">
        <v>0</v>
      </c>
      <c r="M54" s="26" t="s">
        <v>66</v>
      </c>
      <c r="N54" s="28" t="s">
        <v>28</v>
      </c>
    </row>
    <row r="55" spans="1:14" ht="48" customHeight="1" x14ac:dyDescent="0.25">
      <c r="A55" s="18" t="s">
        <v>238</v>
      </c>
      <c r="B55" s="18" t="s">
        <v>20</v>
      </c>
      <c r="C55" s="18" t="s">
        <v>21</v>
      </c>
      <c r="D55" s="18" t="s">
        <v>243</v>
      </c>
      <c r="E55" s="27" t="s">
        <v>244</v>
      </c>
      <c r="F55" s="35" t="s">
        <v>245</v>
      </c>
      <c r="G55" s="21">
        <v>140000</v>
      </c>
      <c r="H55" s="22" t="s">
        <v>246</v>
      </c>
      <c r="I55" s="23" t="s">
        <v>26</v>
      </c>
      <c r="J55" s="21">
        <v>140000</v>
      </c>
      <c r="K55" s="25">
        <v>0</v>
      </c>
      <c r="L55" s="28">
        <v>0</v>
      </c>
      <c r="M55" s="26" t="s">
        <v>66</v>
      </c>
      <c r="N55" s="28" t="s">
        <v>28</v>
      </c>
    </row>
    <row r="56" spans="1:14" ht="48" customHeight="1" x14ac:dyDescent="0.25">
      <c r="A56" s="18" t="s">
        <v>247</v>
      </c>
      <c r="B56" s="18" t="s">
        <v>38</v>
      </c>
      <c r="C56" s="18" t="s">
        <v>39</v>
      </c>
      <c r="D56" s="18" t="s">
        <v>248</v>
      </c>
      <c r="E56" s="27" t="s">
        <v>249</v>
      </c>
      <c r="F56" s="35" t="s">
        <v>250</v>
      </c>
      <c r="G56" s="21">
        <v>481986.95</v>
      </c>
      <c r="H56" s="22" t="s">
        <v>251</v>
      </c>
      <c r="I56" s="23" t="s">
        <v>26</v>
      </c>
      <c r="J56" s="21">
        <v>481986.95</v>
      </c>
      <c r="K56" s="25">
        <v>0</v>
      </c>
      <c r="L56" s="28">
        <v>0</v>
      </c>
      <c r="M56" s="26" t="s">
        <v>66</v>
      </c>
      <c r="N56" s="28" t="s">
        <v>28</v>
      </c>
    </row>
    <row r="57" spans="1:14" ht="48" customHeight="1" x14ac:dyDescent="0.25">
      <c r="A57" s="18" t="s">
        <v>252</v>
      </c>
      <c r="B57" s="18" t="s">
        <v>199</v>
      </c>
      <c r="C57" s="18" t="s">
        <v>60</v>
      </c>
      <c r="D57" s="18" t="s">
        <v>253</v>
      </c>
      <c r="E57" s="27" t="s">
        <v>254</v>
      </c>
      <c r="F57" s="35" t="s">
        <v>255</v>
      </c>
      <c r="G57" s="21">
        <v>583297.56000000006</v>
      </c>
      <c r="H57" s="22" t="s">
        <v>256</v>
      </c>
      <c r="I57" s="23" t="s">
        <v>44</v>
      </c>
      <c r="J57" s="21">
        <v>583297.56000000006</v>
      </c>
      <c r="K57" s="25">
        <v>0</v>
      </c>
      <c r="L57" s="28">
        <v>0</v>
      </c>
      <c r="M57" s="26" t="s">
        <v>66</v>
      </c>
      <c r="N57" s="28" t="s">
        <v>28</v>
      </c>
    </row>
    <row r="58" spans="1:14" ht="48" customHeight="1" x14ac:dyDescent="0.25">
      <c r="A58" s="18" t="s">
        <v>257</v>
      </c>
      <c r="B58" s="18" t="s">
        <v>199</v>
      </c>
      <c r="C58" s="18" t="s">
        <v>60</v>
      </c>
      <c r="D58" s="18" t="s">
        <v>258</v>
      </c>
      <c r="E58" s="27" t="s">
        <v>259</v>
      </c>
      <c r="F58" s="35" t="s">
        <v>100</v>
      </c>
      <c r="G58" s="21">
        <v>716802.16</v>
      </c>
      <c r="H58" s="22" t="s">
        <v>260</v>
      </c>
      <c r="I58" s="23" t="s">
        <v>26</v>
      </c>
      <c r="J58" s="21">
        <v>716802.16</v>
      </c>
      <c r="K58" s="25">
        <v>0</v>
      </c>
      <c r="L58" s="28">
        <v>0</v>
      </c>
      <c r="M58" s="26" t="s">
        <v>66</v>
      </c>
      <c r="N58" s="28" t="s">
        <v>28</v>
      </c>
    </row>
    <row r="59" spans="1:14" ht="48" customHeight="1" x14ac:dyDescent="0.25">
      <c r="A59" s="18" t="s">
        <v>257</v>
      </c>
      <c r="B59" s="18" t="s">
        <v>20</v>
      </c>
      <c r="C59" s="18" t="s">
        <v>21</v>
      </c>
      <c r="D59" s="18" t="s">
        <v>261</v>
      </c>
      <c r="E59" s="27" t="s">
        <v>262</v>
      </c>
      <c r="F59" s="35" t="s">
        <v>263</v>
      </c>
      <c r="G59" s="21">
        <v>554524.1</v>
      </c>
      <c r="H59" s="23" t="s">
        <v>264</v>
      </c>
      <c r="I59" s="23" t="s">
        <v>26</v>
      </c>
      <c r="J59" s="21">
        <v>554524.1</v>
      </c>
      <c r="K59" s="36">
        <v>0</v>
      </c>
      <c r="L59" s="37">
        <v>0</v>
      </c>
      <c r="M59" s="28" t="s">
        <v>66</v>
      </c>
      <c r="N59" s="28" t="s">
        <v>28</v>
      </c>
    </row>
    <row r="60" spans="1:14" ht="48" customHeight="1" x14ac:dyDescent="0.25">
      <c r="A60" s="18" t="s">
        <v>265</v>
      </c>
      <c r="B60" s="18" t="s">
        <v>266</v>
      </c>
      <c r="C60" s="18" t="s">
        <v>267</v>
      </c>
      <c r="D60" s="18" t="s">
        <v>268</v>
      </c>
      <c r="E60" s="27" t="s">
        <v>269</v>
      </c>
      <c r="F60" s="35" t="s">
        <v>270</v>
      </c>
      <c r="G60" s="21">
        <v>330639.82</v>
      </c>
      <c r="H60" s="23" t="s">
        <v>271</v>
      </c>
      <c r="I60" s="23" t="s">
        <v>237</v>
      </c>
      <c r="J60" s="21">
        <v>330639.82</v>
      </c>
      <c r="K60" s="36">
        <v>0</v>
      </c>
      <c r="L60" s="37">
        <v>0</v>
      </c>
      <c r="M60" s="28" t="s">
        <v>66</v>
      </c>
      <c r="N60" s="28" t="s">
        <v>28</v>
      </c>
    </row>
    <row r="61" spans="1:14" ht="48" customHeight="1" x14ac:dyDescent="0.25">
      <c r="A61" s="18" t="s">
        <v>265</v>
      </c>
      <c r="B61" s="18" t="s">
        <v>199</v>
      </c>
      <c r="C61" s="18" t="s">
        <v>60</v>
      </c>
      <c r="D61" s="18" t="s">
        <v>272</v>
      </c>
      <c r="E61" s="27" t="s">
        <v>273</v>
      </c>
      <c r="F61" s="35" t="s">
        <v>241</v>
      </c>
      <c r="G61" s="21">
        <v>837211.3</v>
      </c>
      <c r="H61" s="23" t="s">
        <v>274</v>
      </c>
      <c r="I61" s="23" t="s">
        <v>26</v>
      </c>
      <c r="J61" s="21">
        <v>837211.3</v>
      </c>
      <c r="K61" s="36">
        <v>0</v>
      </c>
      <c r="L61" s="37">
        <v>0</v>
      </c>
      <c r="M61" s="28" t="s">
        <v>66</v>
      </c>
      <c r="N61" s="28" t="s">
        <v>28</v>
      </c>
    </row>
    <row r="62" spans="1:14" ht="48" customHeight="1" x14ac:dyDescent="0.25">
      <c r="A62" s="18" t="s">
        <v>275</v>
      </c>
      <c r="B62" s="18" t="s">
        <v>276</v>
      </c>
      <c r="C62" s="18" t="s">
        <v>277</v>
      </c>
      <c r="D62" s="18" t="s">
        <v>278</v>
      </c>
      <c r="E62" s="27" t="s">
        <v>279</v>
      </c>
      <c r="F62" s="35" t="s">
        <v>100</v>
      </c>
      <c r="G62" s="21">
        <v>1539267.03</v>
      </c>
      <c r="H62" s="23" t="s">
        <v>280</v>
      </c>
      <c r="I62" s="23" t="s">
        <v>237</v>
      </c>
      <c r="J62" s="21">
        <v>1539267.03</v>
      </c>
      <c r="K62" s="36">
        <v>0</v>
      </c>
      <c r="L62" s="37">
        <v>0</v>
      </c>
      <c r="M62" s="28" t="s">
        <v>66</v>
      </c>
      <c r="N62" s="28" t="s">
        <v>28</v>
      </c>
    </row>
    <row r="63" spans="1:14" ht="48" customHeight="1" x14ac:dyDescent="0.25">
      <c r="A63" s="18" t="s">
        <v>275</v>
      </c>
      <c r="B63" s="18" t="s">
        <v>276</v>
      </c>
      <c r="C63" s="18" t="s">
        <v>277</v>
      </c>
      <c r="D63" s="18" t="s">
        <v>281</v>
      </c>
      <c r="E63" s="27" t="s">
        <v>282</v>
      </c>
      <c r="F63" s="35" t="s">
        <v>132</v>
      </c>
      <c r="G63" s="21">
        <v>1104904.23</v>
      </c>
      <c r="H63" s="23" t="s">
        <v>283</v>
      </c>
      <c r="I63" s="23" t="s">
        <v>112</v>
      </c>
      <c r="J63" s="21">
        <v>1104904.23</v>
      </c>
      <c r="K63" s="36">
        <v>0</v>
      </c>
      <c r="L63" s="37">
        <v>0</v>
      </c>
      <c r="M63" s="28" t="s">
        <v>66</v>
      </c>
      <c r="N63" s="28" t="s">
        <v>28</v>
      </c>
    </row>
    <row r="64" spans="1:14" ht="36" customHeight="1" thickBot="1" x14ac:dyDescent="0.3">
      <c r="D64" s="39"/>
      <c r="E64"/>
      <c r="F64" s="40" t="s">
        <v>284</v>
      </c>
      <c r="G64" s="41">
        <f>SUM(G7:G63)</f>
        <v>29131021.119999994</v>
      </c>
      <c r="H64" s="38"/>
      <c r="I64" s="42" t="s">
        <v>285</v>
      </c>
      <c r="J64" s="43"/>
      <c r="K64" s="44">
        <v>0.56000000000000005</v>
      </c>
      <c r="L64" s="44"/>
      <c r="M64" s="44"/>
      <c r="N64" s="44"/>
    </row>
    <row r="65" spans="1:14" ht="40.5" customHeight="1" thickBot="1" x14ac:dyDescent="0.35">
      <c r="D65" s="39"/>
      <c r="E65"/>
      <c r="F65" s="45"/>
      <c r="G65" s="46"/>
      <c r="I65" s="48" t="s">
        <v>286</v>
      </c>
      <c r="J65" s="49"/>
      <c r="K65" s="50">
        <v>0.44</v>
      </c>
      <c r="L65" s="51"/>
      <c r="M65" s="51"/>
      <c r="N65" s="51"/>
    </row>
    <row r="66" spans="1:14" ht="15" customHeight="1" x14ac:dyDescent="0.25">
      <c r="D66" s="39"/>
      <c r="E66"/>
      <c r="F66" s="45"/>
    </row>
    <row r="67" spans="1:14" ht="15" customHeight="1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1:14" ht="27.75" customHeight="1" thickBot="1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</row>
    <row r="69" spans="1:14" ht="48" customHeight="1" x14ac:dyDescent="0.25">
      <c r="A69" s="54" t="s">
        <v>287</v>
      </c>
      <c r="B69" s="54" t="s">
        <v>38</v>
      </c>
      <c r="C69" s="54" t="s">
        <v>39</v>
      </c>
      <c r="D69" s="54" t="s">
        <v>288</v>
      </c>
      <c r="E69" s="55" t="s">
        <v>289</v>
      </c>
      <c r="F69" s="56" t="s">
        <v>241</v>
      </c>
      <c r="G69" s="57">
        <v>1500000</v>
      </c>
      <c r="H69" s="58" t="s">
        <v>290</v>
      </c>
      <c r="I69" s="59" t="s">
        <v>26</v>
      </c>
      <c r="J69" s="57">
        <v>1500000</v>
      </c>
      <c r="K69" s="60">
        <v>0</v>
      </c>
      <c r="L69" s="61">
        <v>0</v>
      </c>
      <c r="M69" s="61"/>
      <c r="N69" s="61" t="s">
        <v>28</v>
      </c>
    </row>
    <row r="70" spans="1:14" ht="48" customHeight="1" x14ac:dyDescent="0.25">
      <c r="A70" s="18" t="s">
        <v>291</v>
      </c>
      <c r="B70" s="18" t="s">
        <v>20</v>
      </c>
      <c r="C70" s="18" t="s">
        <v>21</v>
      </c>
      <c r="D70" s="18" t="s">
        <v>292</v>
      </c>
      <c r="E70" s="27" t="s">
        <v>293</v>
      </c>
      <c r="F70" s="35" t="s">
        <v>24</v>
      </c>
      <c r="G70" s="21">
        <v>500000</v>
      </c>
      <c r="H70" s="22" t="s">
        <v>294</v>
      </c>
      <c r="I70" s="23" t="s">
        <v>26</v>
      </c>
      <c r="J70" s="21">
        <v>500000</v>
      </c>
      <c r="K70" s="25">
        <v>0</v>
      </c>
      <c r="L70" s="28">
        <v>0</v>
      </c>
      <c r="M70" s="28"/>
      <c r="N70" s="28" t="s">
        <v>28</v>
      </c>
    </row>
    <row r="71" spans="1:14" ht="48" customHeight="1" x14ac:dyDescent="0.25">
      <c r="A71" s="18" t="s">
        <v>291</v>
      </c>
      <c r="B71" s="18" t="s">
        <v>20</v>
      </c>
      <c r="C71" s="18" t="s">
        <v>21</v>
      </c>
      <c r="D71" s="18" t="s">
        <v>295</v>
      </c>
      <c r="E71" s="27" t="s">
        <v>296</v>
      </c>
      <c r="F71" s="35" t="s">
        <v>297</v>
      </c>
      <c r="G71" s="21">
        <v>1000000</v>
      </c>
      <c r="H71" s="22" t="s">
        <v>298</v>
      </c>
      <c r="I71" s="23" t="s">
        <v>195</v>
      </c>
      <c r="J71" s="21">
        <v>1000000</v>
      </c>
      <c r="K71" s="25">
        <v>0</v>
      </c>
      <c r="L71" s="28">
        <v>0</v>
      </c>
      <c r="M71" s="28"/>
      <c r="N71" s="28" t="s">
        <v>28</v>
      </c>
    </row>
    <row r="72" spans="1:14" ht="48" customHeight="1" x14ac:dyDescent="0.25">
      <c r="A72" s="18" t="s">
        <v>299</v>
      </c>
      <c r="B72" s="18" t="s">
        <v>20</v>
      </c>
      <c r="C72" s="18" t="s">
        <v>21</v>
      </c>
      <c r="D72" s="18" t="s">
        <v>300</v>
      </c>
      <c r="E72" s="27" t="s">
        <v>301</v>
      </c>
      <c r="F72" s="35" t="s">
        <v>104</v>
      </c>
      <c r="G72" s="21">
        <v>968000</v>
      </c>
      <c r="H72" s="62" t="s">
        <v>302</v>
      </c>
      <c r="I72" s="63"/>
      <c r="J72" s="63"/>
      <c r="K72" s="63"/>
      <c r="L72" s="63"/>
      <c r="M72" s="63"/>
      <c r="N72" s="64"/>
    </row>
    <row r="73" spans="1:14" ht="48" customHeight="1" thickBot="1" x14ac:dyDescent="0.3">
      <c r="A73" s="65" t="s">
        <v>299</v>
      </c>
      <c r="B73" s="65" t="s">
        <v>303</v>
      </c>
      <c r="C73" s="65" t="s">
        <v>304</v>
      </c>
      <c r="D73" s="65" t="s">
        <v>305</v>
      </c>
      <c r="E73" s="66" t="s">
        <v>306</v>
      </c>
      <c r="F73" s="67" t="s">
        <v>100</v>
      </c>
      <c r="G73" s="68">
        <v>8028992.2999999998</v>
      </c>
      <c r="H73" s="69" t="s">
        <v>307</v>
      </c>
      <c r="I73" s="70" t="s">
        <v>44</v>
      </c>
      <c r="J73" s="68">
        <v>8028992.2999999998</v>
      </c>
      <c r="K73" s="71">
        <v>0</v>
      </c>
      <c r="L73" s="72">
        <v>0</v>
      </c>
      <c r="M73" s="72"/>
      <c r="N73" s="72" t="s">
        <v>28</v>
      </c>
    </row>
    <row r="74" spans="1:14" ht="54.75" customHeight="1" thickBot="1" x14ac:dyDescent="0.3">
      <c r="D74" s="39"/>
      <c r="E74"/>
      <c r="F74" s="40" t="s">
        <v>284</v>
      </c>
      <c r="G74" s="41">
        <f>SUM(G69:G73)</f>
        <v>11996992.300000001</v>
      </c>
      <c r="H74" s="38"/>
      <c r="I74" s="42" t="s">
        <v>285</v>
      </c>
      <c r="J74" s="43"/>
      <c r="K74" s="44">
        <v>0</v>
      </c>
      <c r="L74" s="44"/>
      <c r="M74" s="44"/>
      <c r="N74" s="44"/>
    </row>
    <row r="75" spans="1:14" ht="53.25" customHeight="1" thickBot="1" x14ac:dyDescent="0.35">
      <c r="D75" s="39"/>
      <c r="E75"/>
      <c r="F75" s="45"/>
      <c r="G75" s="46"/>
      <c r="I75" s="48" t="s">
        <v>286</v>
      </c>
      <c r="J75" s="49"/>
      <c r="K75" s="50">
        <v>1</v>
      </c>
      <c r="L75" s="51"/>
      <c r="M75" s="51"/>
      <c r="N75" s="51"/>
    </row>
    <row r="76" spans="1:14" ht="15" customHeight="1" x14ac:dyDescent="0.25">
      <c r="D76" s="39"/>
      <c r="E76" s="73"/>
      <c r="F76" s="45"/>
      <c r="G76" s="46"/>
      <c r="L76" s="74"/>
      <c r="M76" s="74"/>
      <c r="N76" s="74"/>
    </row>
    <row r="77" spans="1:14" ht="15" customHeight="1" x14ac:dyDescent="0.25">
      <c r="D77" s="39"/>
      <c r="E77" s="73"/>
      <c r="F77" s="45"/>
      <c r="G77" s="46"/>
      <c r="L77" s="74"/>
      <c r="M77" s="74"/>
      <c r="N77" s="74"/>
    </row>
    <row r="78" spans="1:14" ht="15" customHeight="1" x14ac:dyDescent="0.25">
      <c r="D78" s="39"/>
      <c r="E78" s="73"/>
      <c r="F78" s="45"/>
      <c r="G78" s="46"/>
      <c r="L78" s="74"/>
      <c r="M78" s="74"/>
      <c r="N78" s="74"/>
    </row>
    <row r="79" spans="1:14" ht="15" customHeight="1" x14ac:dyDescent="0.25">
      <c r="D79" s="39"/>
      <c r="E79" s="73"/>
      <c r="F79" s="45"/>
      <c r="G79" s="46"/>
      <c r="L79" s="74"/>
      <c r="M79" s="74"/>
      <c r="N79" s="74"/>
    </row>
    <row r="80" spans="1:14" ht="15" customHeight="1" x14ac:dyDescent="0.25">
      <c r="D80" s="39"/>
      <c r="E80" s="73"/>
      <c r="F80" s="45"/>
      <c r="G80" s="46"/>
      <c r="L80" s="74"/>
      <c r="M80" s="74"/>
      <c r="N80" s="74"/>
    </row>
    <row r="81" spans="4:14" ht="15" customHeight="1" x14ac:dyDescent="0.25">
      <c r="D81" s="39"/>
      <c r="E81" s="73"/>
      <c r="F81" s="45"/>
      <c r="G81" s="46"/>
      <c r="L81" s="74"/>
      <c r="M81" s="74"/>
      <c r="N81" s="74"/>
    </row>
    <row r="82" spans="4:14" ht="15" customHeight="1" x14ac:dyDescent="0.25">
      <c r="D82" s="39"/>
      <c r="E82" s="73"/>
      <c r="F82" s="45"/>
      <c r="G82" s="46"/>
      <c r="L82" s="74"/>
      <c r="M82" s="74"/>
      <c r="N82" s="74"/>
    </row>
    <row r="83" spans="4:14" ht="15" customHeight="1" x14ac:dyDescent="0.25">
      <c r="D83" s="39"/>
      <c r="E83" s="73"/>
      <c r="F83" s="45"/>
      <c r="G83" s="46"/>
      <c r="L83" s="74"/>
      <c r="M83" s="74"/>
      <c r="N83" s="74"/>
    </row>
    <row r="84" spans="4:14" ht="15" customHeight="1" x14ac:dyDescent="0.25">
      <c r="D84" s="39"/>
      <c r="E84" s="73"/>
      <c r="F84" s="45"/>
      <c r="G84" s="46"/>
      <c r="L84" s="74"/>
      <c r="M84" s="74"/>
      <c r="N84" s="74"/>
    </row>
    <row r="85" spans="4:14" ht="15" customHeight="1" x14ac:dyDescent="0.25">
      <c r="D85" s="39"/>
      <c r="E85" s="73"/>
      <c r="F85" s="45"/>
      <c r="G85" s="46"/>
      <c r="L85" s="74"/>
      <c r="M85" s="74"/>
      <c r="N85" s="74"/>
    </row>
    <row r="86" spans="4:14" ht="15" customHeight="1" x14ac:dyDescent="0.25">
      <c r="D86" s="39"/>
      <c r="E86" s="73"/>
      <c r="F86" s="45"/>
      <c r="G86" s="46"/>
      <c r="L86" s="74"/>
      <c r="M86" s="74"/>
      <c r="N86" s="74"/>
    </row>
    <row r="87" spans="4:14" ht="15" customHeight="1" x14ac:dyDescent="0.25">
      <c r="D87" s="39"/>
      <c r="E87" s="73"/>
      <c r="F87" s="45"/>
      <c r="G87" s="46"/>
      <c r="L87" s="74"/>
      <c r="M87" s="74"/>
      <c r="N87" s="74"/>
    </row>
    <row r="88" spans="4:14" ht="15" customHeight="1" x14ac:dyDescent="0.25">
      <c r="D88" s="39"/>
      <c r="E88" s="73"/>
      <c r="F88" s="45"/>
      <c r="G88" s="46"/>
      <c r="L88" s="74"/>
      <c r="M88" s="74"/>
      <c r="N88" s="74"/>
    </row>
    <row r="89" spans="4:14" ht="15" customHeight="1" x14ac:dyDescent="0.25">
      <c r="D89" s="39"/>
      <c r="E89" s="73"/>
      <c r="F89" s="45"/>
      <c r="G89" s="46"/>
      <c r="L89" s="74"/>
      <c r="M89" s="74"/>
      <c r="N89" s="74"/>
    </row>
    <row r="90" spans="4:14" ht="15" customHeight="1" x14ac:dyDescent="0.25">
      <c r="D90" s="39"/>
      <c r="E90" s="73"/>
      <c r="F90" s="45"/>
      <c r="G90" s="46"/>
      <c r="L90" s="74"/>
      <c r="M90" s="74"/>
      <c r="N90" s="74"/>
    </row>
    <row r="91" spans="4:14" ht="15" customHeight="1" x14ac:dyDescent="0.25">
      <c r="D91" s="39"/>
      <c r="E91" s="73"/>
      <c r="F91" s="45"/>
      <c r="G91" s="46"/>
      <c r="L91" s="74"/>
      <c r="M91" s="74"/>
      <c r="N91" s="74"/>
    </row>
    <row r="92" spans="4:14" ht="15" customHeight="1" x14ac:dyDescent="0.25">
      <c r="D92" s="39"/>
      <c r="E92" s="73"/>
      <c r="F92" s="45"/>
      <c r="G92" s="46"/>
      <c r="L92" s="74"/>
      <c r="M92" s="74"/>
      <c r="N92" s="74"/>
    </row>
    <row r="93" spans="4:14" ht="24" customHeight="1" x14ac:dyDescent="0.25">
      <c r="D93" s="39"/>
      <c r="E93" s="73"/>
      <c r="F93" s="45"/>
      <c r="G93" s="75"/>
      <c r="L93" s="74"/>
      <c r="M93" s="74"/>
      <c r="N93" s="74"/>
    </row>
    <row r="94" spans="4:14" ht="36" customHeight="1" x14ac:dyDescent="0.25">
      <c r="D94" s="39"/>
      <c r="E94" s="73"/>
      <c r="F94" s="45"/>
      <c r="G94" s="75"/>
      <c r="L94" s="74"/>
      <c r="M94" s="74"/>
      <c r="N94" s="74"/>
    </row>
    <row r="95" spans="4:14" ht="29.25" customHeight="1" x14ac:dyDescent="0.25">
      <c r="D95" s="39"/>
      <c r="E95" s="73"/>
      <c r="F95" s="45"/>
      <c r="G95" s="75"/>
      <c r="L95" s="74"/>
      <c r="M95" s="74"/>
      <c r="N95" s="74"/>
    </row>
    <row r="96" spans="4:14" ht="15" customHeight="1" x14ac:dyDescent="0.25">
      <c r="D96" s="39"/>
      <c r="E96" s="73"/>
      <c r="F96" s="45"/>
      <c r="G96" s="46"/>
      <c r="L96" s="74"/>
      <c r="M96" s="74"/>
      <c r="N96" s="74"/>
    </row>
    <row r="97" spans="1:14" ht="15" customHeight="1" x14ac:dyDescent="0.25">
      <c r="D97" s="39"/>
      <c r="E97" s="73"/>
      <c r="F97" s="45"/>
      <c r="G97" s="46"/>
      <c r="L97" s="74"/>
      <c r="M97" s="74"/>
      <c r="N97" s="74"/>
    </row>
    <row r="98" spans="1:14" ht="15" customHeight="1" x14ac:dyDescent="0.25">
      <c r="D98" s="39"/>
      <c r="E98" s="73"/>
      <c r="F98" s="45"/>
      <c r="G98" s="75"/>
      <c r="L98" s="74"/>
      <c r="M98" s="74"/>
      <c r="N98" s="74"/>
    </row>
    <row r="99" spans="1:14" ht="15" customHeight="1" x14ac:dyDescent="0.25">
      <c r="A99" s="39"/>
      <c r="B99" s="39"/>
      <c r="C99" s="39"/>
      <c r="E99" s="73"/>
      <c r="F99" s="45"/>
      <c r="G99" s="75"/>
      <c r="L99" s="74"/>
      <c r="M99" s="74"/>
      <c r="N99" s="74"/>
    </row>
    <row r="100" spans="1:14" ht="34.5" customHeight="1" x14ac:dyDescent="0.25">
      <c r="A100" s="39"/>
      <c r="B100" s="39"/>
      <c r="C100" s="39"/>
      <c r="E100" s="73"/>
      <c r="F100" s="45"/>
      <c r="G100" s="76"/>
      <c r="L100" s="74"/>
      <c r="M100" s="74"/>
      <c r="N100" s="74"/>
    </row>
    <row r="101" spans="1:14" ht="15" customHeight="1" x14ac:dyDescent="0.25">
      <c r="A101" s="39"/>
      <c r="B101" s="39"/>
      <c r="C101" s="39"/>
      <c r="E101" s="77"/>
      <c r="F101" s="39"/>
      <c r="G101" s="75"/>
      <c r="L101" s="74"/>
      <c r="M101" s="74"/>
      <c r="N101" s="74"/>
    </row>
    <row r="102" spans="1:14" ht="15" customHeight="1" x14ac:dyDescent="0.25">
      <c r="A102" s="39"/>
      <c r="B102" s="39"/>
      <c r="C102" s="39"/>
      <c r="E102" s="73"/>
      <c r="F102" s="45"/>
      <c r="G102" s="75"/>
      <c r="L102" s="74"/>
      <c r="M102" s="74"/>
      <c r="N102" s="74"/>
    </row>
    <row r="103" spans="1:14" x14ac:dyDescent="0.25">
      <c r="D103" s="39"/>
      <c r="E103" s="73"/>
      <c r="F103" s="45"/>
      <c r="G103" s="76"/>
      <c r="L103" s="74"/>
      <c r="M103" s="74"/>
      <c r="N103" s="74"/>
    </row>
    <row r="104" spans="1:14" x14ac:dyDescent="0.25">
      <c r="D104" s="39"/>
      <c r="E104" s="73"/>
      <c r="F104" s="45"/>
      <c r="G104" s="46"/>
      <c r="L104" s="74"/>
      <c r="M104" s="74"/>
      <c r="N104" s="74"/>
    </row>
    <row r="105" spans="1:14" ht="15" customHeight="1" x14ac:dyDescent="0.25">
      <c r="A105" s="39"/>
      <c r="B105" s="39"/>
      <c r="C105" s="39"/>
      <c r="E105" s="73"/>
      <c r="F105" s="45"/>
      <c r="G105" s="75"/>
      <c r="L105" s="74"/>
      <c r="M105" s="74"/>
      <c r="N105" s="74"/>
    </row>
    <row r="106" spans="1:14" ht="15" customHeight="1" x14ac:dyDescent="0.25">
      <c r="D106" s="39"/>
      <c r="E106" s="73"/>
      <c r="F106" s="45"/>
      <c r="G106" s="46"/>
      <c r="L106" s="74"/>
      <c r="M106" s="74"/>
      <c r="N106" s="74"/>
    </row>
    <row r="107" spans="1:14" ht="15" customHeight="1" x14ac:dyDescent="0.25">
      <c r="D107" s="39"/>
      <c r="E107" s="73"/>
      <c r="F107" s="45"/>
      <c r="G107" s="75"/>
      <c r="L107" s="74"/>
      <c r="M107" s="74"/>
      <c r="N107" s="74"/>
    </row>
    <row r="108" spans="1:14" ht="15" customHeight="1" x14ac:dyDescent="0.25">
      <c r="A108" s="39"/>
      <c r="B108" s="39"/>
      <c r="C108" s="39"/>
      <c r="E108" s="73"/>
      <c r="F108" s="45"/>
      <c r="G108" s="46"/>
      <c r="L108" s="74"/>
      <c r="M108" s="74"/>
      <c r="N108" s="74"/>
    </row>
    <row r="109" spans="1:14" ht="15" customHeight="1" x14ac:dyDescent="0.25">
      <c r="A109" s="39"/>
      <c r="B109" s="39"/>
      <c r="C109" s="39"/>
      <c r="E109" s="73"/>
      <c r="F109" s="45"/>
      <c r="G109" s="46"/>
      <c r="L109" s="74"/>
      <c r="M109" s="74"/>
      <c r="N109" s="74"/>
    </row>
    <row r="110" spans="1:14" ht="15" customHeight="1" x14ac:dyDescent="0.25">
      <c r="A110" s="39"/>
      <c r="B110" s="39"/>
      <c r="C110" s="39"/>
      <c r="E110" s="73"/>
      <c r="F110" s="45"/>
      <c r="G110" s="75"/>
      <c r="L110" s="74"/>
      <c r="M110" s="74"/>
      <c r="N110" s="74"/>
    </row>
    <row r="111" spans="1:14" ht="15" customHeight="1" x14ac:dyDescent="0.25">
      <c r="A111" s="39"/>
      <c r="B111" s="39"/>
      <c r="C111" s="39"/>
      <c r="D111" s="39"/>
      <c r="E111" s="77"/>
      <c r="F111" s="39"/>
      <c r="G111" s="46"/>
      <c r="L111" s="74"/>
      <c r="M111" s="74"/>
      <c r="N111" s="74"/>
    </row>
    <row r="112" spans="1:14" x14ac:dyDescent="0.25">
      <c r="A112" s="39"/>
      <c r="B112" s="39"/>
      <c r="C112" s="39"/>
      <c r="D112" s="39"/>
      <c r="E112" s="77"/>
      <c r="F112" s="39"/>
      <c r="G112" s="76"/>
      <c r="L112" s="74"/>
      <c r="M112" s="74"/>
      <c r="N112" s="74"/>
    </row>
    <row r="113" spans="1:14" x14ac:dyDescent="0.25">
      <c r="A113" s="39"/>
      <c r="B113" s="39"/>
      <c r="C113" s="39"/>
      <c r="E113" s="73"/>
      <c r="F113" s="45"/>
      <c r="G113" s="75"/>
      <c r="L113" s="74"/>
      <c r="M113" s="74"/>
      <c r="N113" s="74"/>
    </row>
    <row r="114" spans="1:14" x14ac:dyDescent="0.25">
      <c r="A114" s="39"/>
      <c r="B114" s="39"/>
      <c r="C114" s="39"/>
      <c r="E114" s="73"/>
      <c r="F114" s="45"/>
      <c r="G114" s="75"/>
      <c r="L114" s="74"/>
      <c r="M114" s="74"/>
      <c r="N114" s="74"/>
    </row>
    <row r="115" spans="1:14" x14ac:dyDescent="0.25">
      <c r="D115" s="39"/>
      <c r="E115" s="73"/>
      <c r="F115" s="45"/>
      <c r="G115" s="75"/>
      <c r="L115" s="74"/>
      <c r="M115" s="74"/>
      <c r="N115" s="74"/>
    </row>
    <row r="116" spans="1:14" ht="45.75" customHeight="1" x14ac:dyDescent="0.25">
      <c r="D116" s="39"/>
      <c r="E116" s="73"/>
      <c r="F116" s="45"/>
      <c r="G116" s="75"/>
      <c r="L116" s="74"/>
      <c r="M116" s="74"/>
      <c r="N116" s="74"/>
    </row>
    <row r="117" spans="1:14" x14ac:dyDescent="0.25">
      <c r="A117" s="39"/>
      <c r="B117" s="39"/>
      <c r="C117" s="39"/>
      <c r="E117" s="73"/>
      <c r="F117" s="45"/>
      <c r="G117" s="78"/>
      <c r="L117" s="74"/>
      <c r="M117" s="74"/>
      <c r="N117" s="74"/>
    </row>
    <row r="118" spans="1:14" ht="15" customHeight="1" x14ac:dyDescent="0.25">
      <c r="A118" s="39"/>
      <c r="B118" s="39"/>
      <c r="C118" s="39"/>
      <c r="D118" s="39"/>
      <c r="E118" s="79"/>
      <c r="F118" s="39"/>
      <c r="G118" s="75"/>
      <c r="L118" s="74"/>
      <c r="M118" s="74"/>
      <c r="N118" s="74"/>
    </row>
    <row r="119" spans="1:14" ht="28.5" customHeight="1" x14ac:dyDescent="0.25">
      <c r="A119" s="39"/>
      <c r="B119" s="39"/>
      <c r="C119" s="39"/>
      <c r="D119" s="39"/>
      <c r="E119" s="79"/>
      <c r="F119" s="39"/>
      <c r="G119" s="46"/>
      <c r="L119" s="74"/>
      <c r="M119" s="74"/>
      <c r="N119" s="74"/>
    </row>
    <row r="120" spans="1:14" ht="31.5" customHeight="1" x14ac:dyDescent="0.25">
      <c r="A120" s="39"/>
      <c r="B120" s="39"/>
      <c r="C120" s="39"/>
      <c r="D120" s="39"/>
      <c r="E120" s="80"/>
      <c r="F120" s="45"/>
      <c r="G120" s="81"/>
      <c r="L120" s="74"/>
      <c r="M120" s="74"/>
      <c r="N120" s="74"/>
    </row>
    <row r="121" spans="1:14" ht="47.25" customHeight="1" x14ac:dyDescent="0.25">
      <c r="A121" s="39"/>
      <c r="B121" s="39"/>
      <c r="C121" s="39"/>
      <c r="D121" s="39"/>
      <c r="E121" s="73"/>
      <c r="F121" s="45"/>
      <c r="G121" s="81"/>
      <c r="L121" s="74"/>
      <c r="M121" s="74"/>
      <c r="N121" s="74"/>
    </row>
    <row r="122" spans="1:14" ht="50.25" customHeight="1" x14ac:dyDescent="0.25">
      <c r="A122" s="39"/>
      <c r="B122" s="39"/>
      <c r="C122" s="39"/>
      <c r="D122" s="39"/>
      <c r="E122" s="73"/>
      <c r="F122" s="45"/>
      <c r="G122" s="81"/>
      <c r="L122" s="74"/>
      <c r="M122" s="74"/>
      <c r="N122" s="74"/>
    </row>
    <row r="123" spans="1:14" ht="24.75" customHeight="1" x14ac:dyDescent="0.25">
      <c r="D123" s="39"/>
      <c r="E123" s="73"/>
      <c r="F123" s="45"/>
      <c r="G123" s="81"/>
      <c r="L123" s="74"/>
      <c r="M123" s="74"/>
      <c r="N123" s="74"/>
    </row>
    <row r="124" spans="1:14" ht="15" customHeight="1" x14ac:dyDescent="0.25">
      <c r="D124" s="39"/>
      <c r="E124" s="73"/>
      <c r="F124" s="45"/>
      <c r="G124" s="46"/>
      <c r="L124" s="74"/>
      <c r="M124" s="74"/>
      <c r="N124" s="74"/>
    </row>
    <row r="125" spans="1:14" ht="15" customHeight="1" x14ac:dyDescent="0.25">
      <c r="D125" s="81"/>
      <c r="F125" s="52"/>
      <c r="G125" s="75"/>
      <c r="L125" s="74"/>
      <c r="M125" s="74"/>
      <c r="N125" s="74"/>
    </row>
    <row r="126" spans="1:14" ht="15" customHeight="1" x14ac:dyDescent="0.25">
      <c r="D126" s="81"/>
      <c r="F126" s="52"/>
      <c r="G126" s="75"/>
      <c r="L126" s="74"/>
      <c r="M126" s="74"/>
      <c r="N126" s="74"/>
    </row>
    <row r="127" spans="1:14" ht="15" customHeight="1" x14ac:dyDescent="0.25">
      <c r="D127" s="81"/>
      <c r="F127" s="52"/>
      <c r="G127" s="46"/>
      <c r="L127" s="74"/>
      <c r="M127" s="74"/>
      <c r="N127" s="74"/>
    </row>
    <row r="128" spans="1:14" ht="15" customHeight="1" x14ac:dyDescent="0.25">
      <c r="D128" s="81"/>
      <c r="F128" s="52"/>
      <c r="G128" s="75"/>
      <c r="L128" s="74"/>
      <c r="M128" s="74"/>
      <c r="N128" s="74"/>
    </row>
    <row r="129" spans="1:14" ht="15" customHeight="1" x14ac:dyDescent="0.25">
      <c r="D129" s="39"/>
      <c r="E129" s="73"/>
      <c r="F129" s="45"/>
      <c r="G129" s="75"/>
      <c r="L129" s="74"/>
      <c r="M129" s="74"/>
      <c r="N129" s="74"/>
    </row>
    <row r="130" spans="1:14" ht="15" customHeight="1" x14ac:dyDescent="0.25">
      <c r="D130" s="39"/>
      <c r="E130" s="73"/>
      <c r="F130" s="45"/>
      <c r="G130" s="46"/>
      <c r="L130" s="74"/>
      <c r="M130" s="74"/>
      <c r="N130" s="74"/>
    </row>
    <row r="131" spans="1:14" ht="15" customHeight="1" x14ac:dyDescent="0.25">
      <c r="D131" s="39"/>
      <c r="E131" s="73"/>
      <c r="F131" s="45"/>
      <c r="G131" s="75"/>
      <c r="L131" s="74"/>
      <c r="M131" s="74"/>
      <c r="N131" s="74"/>
    </row>
    <row r="132" spans="1:14" ht="15" customHeight="1" x14ac:dyDescent="0.25">
      <c r="D132" s="39"/>
      <c r="E132" s="73"/>
      <c r="F132" s="45"/>
      <c r="G132" s="46"/>
      <c r="L132" s="74"/>
      <c r="M132" s="74"/>
      <c r="N132" s="74"/>
    </row>
    <row r="133" spans="1:14" ht="15" customHeight="1" x14ac:dyDescent="0.25">
      <c r="A133" s="82"/>
      <c r="B133" s="82"/>
      <c r="C133" s="82"/>
      <c r="D133" s="83"/>
      <c r="E133" s="73"/>
      <c r="F133" s="45"/>
      <c r="G133" s="75"/>
      <c r="L133" s="74"/>
      <c r="M133" s="74"/>
      <c r="N133" s="74"/>
    </row>
    <row r="134" spans="1:14" ht="15" customHeight="1" x14ac:dyDescent="0.25">
      <c r="A134" s="82"/>
      <c r="B134" s="82"/>
      <c r="C134" s="82"/>
      <c r="D134" s="83"/>
      <c r="E134" s="73"/>
      <c r="F134" s="45"/>
      <c r="G134" s="75"/>
      <c r="L134" s="74"/>
      <c r="M134" s="74"/>
      <c r="N134" s="74"/>
    </row>
    <row r="135" spans="1:14" ht="15" customHeight="1" x14ac:dyDescent="0.25">
      <c r="D135" s="39"/>
      <c r="E135" s="73"/>
      <c r="F135" s="45"/>
      <c r="G135" s="46"/>
      <c r="L135" s="74"/>
      <c r="M135" s="74"/>
      <c r="N135" s="74"/>
    </row>
    <row r="136" spans="1:14" ht="15" customHeight="1" x14ac:dyDescent="0.25">
      <c r="D136" s="39"/>
      <c r="E136" s="73"/>
      <c r="F136" s="45"/>
      <c r="G136" s="75"/>
      <c r="L136" s="74"/>
      <c r="M136" s="74"/>
      <c r="N136" s="74"/>
    </row>
    <row r="137" spans="1:14" ht="15" customHeight="1" x14ac:dyDescent="0.25">
      <c r="A137" s="82"/>
      <c r="B137" s="82"/>
      <c r="C137" s="82"/>
      <c r="D137" s="39"/>
      <c r="E137" s="73"/>
      <c r="F137" s="45"/>
      <c r="G137" s="75"/>
      <c r="L137" s="74"/>
      <c r="M137" s="74"/>
      <c r="N137" s="74"/>
    </row>
    <row r="138" spans="1:14" ht="15" customHeight="1" x14ac:dyDescent="0.25">
      <c r="A138" s="82"/>
      <c r="B138" s="82"/>
      <c r="C138" s="82"/>
      <c r="E138" s="73"/>
      <c r="F138" s="45"/>
      <c r="G138" s="75"/>
      <c r="L138" s="74"/>
      <c r="M138" s="74"/>
      <c r="N138" s="74"/>
    </row>
    <row r="139" spans="1:14" ht="15" customHeight="1" x14ac:dyDescent="0.25">
      <c r="D139" s="39"/>
      <c r="E139" s="73"/>
      <c r="F139" s="45"/>
      <c r="G139" s="46"/>
      <c r="L139" s="74"/>
      <c r="M139" s="74"/>
      <c r="N139" s="74"/>
    </row>
    <row r="140" spans="1:14" ht="15" customHeight="1" x14ac:dyDescent="0.25">
      <c r="A140" s="82"/>
      <c r="B140" s="82"/>
      <c r="C140" s="82"/>
      <c r="E140" s="73"/>
      <c r="F140" s="45"/>
      <c r="G140" s="75"/>
      <c r="L140" s="74"/>
      <c r="M140" s="74"/>
      <c r="N140" s="74"/>
    </row>
    <row r="141" spans="1:14" ht="15" customHeight="1" x14ac:dyDescent="0.25">
      <c r="A141" s="82"/>
      <c r="B141" s="82"/>
      <c r="C141" s="82"/>
      <c r="E141" s="73"/>
      <c r="F141" s="45"/>
      <c r="G141" s="46"/>
      <c r="L141" s="74"/>
      <c r="M141" s="74"/>
      <c r="N141" s="74"/>
    </row>
    <row r="142" spans="1:14" ht="15" customHeight="1" x14ac:dyDescent="0.25">
      <c r="A142" s="82"/>
      <c r="B142" s="82"/>
      <c r="C142" s="82"/>
      <c r="E142" s="73"/>
      <c r="F142" s="45"/>
      <c r="G142" s="75"/>
      <c r="L142" s="74"/>
      <c r="M142" s="74"/>
      <c r="N142" s="74"/>
    </row>
    <row r="143" spans="1:14" ht="15" customHeight="1" x14ac:dyDescent="0.25">
      <c r="A143" s="82"/>
      <c r="B143" s="82"/>
      <c r="C143" s="82"/>
      <c r="E143" s="73"/>
      <c r="F143" s="45"/>
      <c r="G143" s="46"/>
      <c r="L143" s="74"/>
      <c r="M143" s="74"/>
      <c r="N143" s="74"/>
    </row>
    <row r="144" spans="1:14" ht="24.75" customHeight="1" x14ac:dyDescent="0.25">
      <c r="A144" s="82"/>
      <c r="B144" s="82"/>
      <c r="C144" s="82"/>
      <c r="E144" s="73"/>
      <c r="F144" s="45"/>
      <c r="G144" s="75"/>
      <c r="L144" s="74"/>
      <c r="M144" s="74"/>
      <c r="N144" s="74"/>
    </row>
    <row r="145" spans="1:14" x14ac:dyDescent="0.25">
      <c r="A145" s="82"/>
      <c r="B145" s="82"/>
      <c r="C145" s="82"/>
      <c r="E145" s="73"/>
      <c r="F145" s="45"/>
      <c r="G145" s="46"/>
      <c r="L145" s="74"/>
      <c r="M145" s="74"/>
      <c r="N145" s="74"/>
    </row>
    <row r="146" spans="1:14" x14ac:dyDescent="0.25">
      <c r="A146" s="82"/>
      <c r="B146" s="82"/>
      <c r="C146" s="82"/>
      <c r="E146" s="73"/>
      <c r="F146" s="45"/>
      <c r="G146" s="84"/>
    </row>
    <row r="147" spans="1:14" ht="41.25" customHeight="1" x14ac:dyDescent="0.25">
      <c r="A147" s="82"/>
      <c r="B147" s="82"/>
      <c r="C147" s="82"/>
      <c r="E147" s="73"/>
      <c r="F147" s="45"/>
      <c r="G147" s="75"/>
      <c r="L147" s="74"/>
      <c r="M147" s="74"/>
      <c r="N147" s="74"/>
    </row>
    <row r="148" spans="1:14" x14ac:dyDescent="0.25">
      <c r="A148" s="82"/>
      <c r="B148" s="82"/>
      <c r="C148" s="82"/>
      <c r="E148" s="73"/>
      <c r="F148" s="45"/>
      <c r="G148" s="84"/>
    </row>
    <row r="149" spans="1:14" x14ac:dyDescent="0.25">
      <c r="D149" s="39"/>
      <c r="E149" s="73"/>
      <c r="F149" s="45"/>
      <c r="G149" s="75"/>
      <c r="L149" s="74"/>
      <c r="M149" s="74"/>
      <c r="N149" s="74"/>
    </row>
    <row r="150" spans="1:14" x14ac:dyDescent="0.25">
      <c r="A150" s="82"/>
      <c r="B150" s="82"/>
      <c r="C150" s="82"/>
      <c r="E150" s="73"/>
      <c r="F150" s="45"/>
      <c r="G150" s="46"/>
      <c r="L150" s="74"/>
      <c r="M150" s="74"/>
      <c r="N150" s="74"/>
    </row>
    <row r="151" spans="1:14" x14ac:dyDescent="0.25">
      <c r="A151" s="83"/>
      <c r="B151" s="83"/>
      <c r="C151" s="83"/>
      <c r="E151" s="73"/>
      <c r="F151" s="45"/>
      <c r="G151" s="78"/>
      <c r="L151" s="74"/>
      <c r="M151" s="74"/>
      <c r="N151" s="74"/>
    </row>
    <row r="152" spans="1:14" x14ac:dyDescent="0.25">
      <c r="A152" s="82"/>
      <c r="B152" s="82"/>
      <c r="C152" s="82"/>
      <c r="E152" s="73"/>
      <c r="F152" s="45"/>
      <c r="G152" s="46"/>
      <c r="L152" s="74"/>
      <c r="M152" s="74"/>
      <c r="N152" s="74"/>
    </row>
    <row r="153" spans="1:14" x14ac:dyDescent="0.25">
      <c r="A153" s="83"/>
      <c r="B153" s="83"/>
      <c r="C153" s="83"/>
      <c r="E153" s="80"/>
      <c r="F153" s="45"/>
      <c r="G153" s="75"/>
      <c r="L153" s="74"/>
      <c r="M153" s="74"/>
      <c r="N153" s="74"/>
    </row>
    <row r="154" spans="1:14" x14ac:dyDescent="0.25">
      <c r="A154" s="83"/>
      <c r="B154" s="83"/>
      <c r="C154" s="83"/>
      <c r="D154" s="83"/>
      <c r="E154" s="80"/>
      <c r="F154" s="45"/>
      <c r="G154" s="46"/>
      <c r="L154" s="74"/>
      <c r="M154" s="74"/>
      <c r="N154" s="74"/>
    </row>
    <row r="155" spans="1:14" x14ac:dyDescent="0.25">
      <c r="A155" s="83"/>
      <c r="B155" s="83"/>
      <c r="C155" s="83"/>
      <c r="D155" s="83"/>
      <c r="E155" s="80"/>
      <c r="F155" s="45"/>
      <c r="G155" s="78"/>
      <c r="L155" s="74"/>
      <c r="M155" s="74"/>
      <c r="N155" s="74"/>
    </row>
    <row r="156" spans="1:14" x14ac:dyDescent="0.25">
      <c r="A156" s="83"/>
      <c r="B156" s="83"/>
      <c r="C156" s="83"/>
      <c r="D156" s="83"/>
      <c r="E156" s="80"/>
      <c r="F156" s="45"/>
      <c r="G156" s="46"/>
      <c r="L156" s="74"/>
      <c r="M156" s="74"/>
      <c r="N156" s="74"/>
    </row>
    <row r="157" spans="1:14" x14ac:dyDescent="0.25">
      <c r="A157" s="83"/>
      <c r="B157" s="83"/>
      <c r="C157" s="83"/>
      <c r="D157" s="83"/>
      <c r="E157" s="80"/>
      <c r="F157" s="45"/>
      <c r="G157" s="75"/>
      <c r="L157" s="74"/>
      <c r="M157" s="74"/>
      <c r="N157" s="74"/>
    </row>
    <row r="158" spans="1:14" x14ac:dyDescent="0.25">
      <c r="A158" s="83"/>
      <c r="B158" s="83"/>
      <c r="C158" s="83"/>
      <c r="D158" s="83"/>
      <c r="E158" s="80"/>
      <c r="F158" s="45"/>
      <c r="G158" s="75"/>
      <c r="L158" s="74"/>
      <c r="M158" s="74"/>
      <c r="N158" s="74"/>
    </row>
    <row r="159" spans="1:14" x14ac:dyDescent="0.25">
      <c r="A159" s="83"/>
      <c r="B159" s="83"/>
      <c r="C159" s="83"/>
      <c r="D159" s="83"/>
      <c r="E159" s="80"/>
      <c r="F159" s="45"/>
      <c r="G159" s="85"/>
    </row>
    <row r="160" spans="1:14" x14ac:dyDescent="0.25">
      <c r="A160" s="83"/>
      <c r="B160" s="83"/>
      <c r="C160" s="83"/>
      <c r="D160" s="83"/>
      <c r="E160" s="80"/>
      <c r="F160" s="45"/>
      <c r="G160" s="75"/>
      <c r="L160" s="74"/>
      <c r="M160" s="74"/>
      <c r="N160" s="74"/>
    </row>
    <row r="161" spans="1:14" x14ac:dyDescent="0.25">
      <c r="A161" s="83"/>
      <c r="B161" s="83"/>
      <c r="C161" s="83"/>
      <c r="D161" s="83"/>
      <c r="E161" s="73"/>
      <c r="F161" s="45"/>
      <c r="G161" s="75"/>
      <c r="L161" s="74"/>
      <c r="M161" s="74"/>
      <c r="N161" s="74"/>
    </row>
    <row r="162" spans="1:14" ht="26.25" customHeight="1" x14ac:dyDescent="0.25">
      <c r="A162" s="82"/>
      <c r="B162" s="82"/>
      <c r="C162" s="82"/>
      <c r="D162" s="83"/>
      <c r="E162" s="73"/>
      <c r="F162" s="45"/>
      <c r="G162" s="75"/>
      <c r="L162" s="74"/>
      <c r="M162" s="74"/>
      <c r="N162" s="74"/>
    </row>
    <row r="163" spans="1:14" ht="30.75" customHeight="1" x14ac:dyDescent="0.25">
      <c r="A163" s="82"/>
      <c r="B163" s="82"/>
      <c r="C163" s="82"/>
      <c r="D163" s="83"/>
      <c r="E163" s="73"/>
      <c r="F163" s="45"/>
      <c r="G163" s="75"/>
      <c r="L163" s="74"/>
      <c r="M163" s="74"/>
      <c r="N163" s="74"/>
    </row>
    <row r="164" spans="1:14" ht="26.25" customHeight="1" x14ac:dyDescent="0.25">
      <c r="A164" s="82"/>
      <c r="B164" s="82"/>
      <c r="C164" s="82"/>
      <c r="E164" s="86"/>
      <c r="G164" s="75"/>
      <c r="L164" s="74"/>
      <c r="M164" s="74"/>
      <c r="N164" s="74"/>
    </row>
    <row r="165" spans="1:14" ht="15" customHeight="1" x14ac:dyDescent="0.25">
      <c r="A165" s="82"/>
      <c r="B165" s="82"/>
      <c r="C165" s="82"/>
      <c r="D165" s="83"/>
      <c r="E165" s="73"/>
      <c r="F165" s="45"/>
      <c r="G165" s="75"/>
      <c r="L165" s="74"/>
      <c r="M165" s="74"/>
      <c r="N165" s="74"/>
    </row>
    <row r="166" spans="1:14" x14ac:dyDescent="0.25">
      <c r="A166" s="82"/>
      <c r="B166" s="82"/>
      <c r="C166" s="82"/>
      <c r="D166" s="83"/>
      <c r="E166" s="73"/>
      <c r="F166" s="45"/>
      <c r="G166" s="75"/>
      <c r="L166" s="74"/>
      <c r="M166" s="74"/>
      <c r="N166" s="74"/>
    </row>
    <row r="167" spans="1:14" x14ac:dyDescent="0.25">
      <c r="A167" s="82"/>
      <c r="B167" s="82"/>
      <c r="C167" s="82"/>
      <c r="E167" s="73"/>
      <c r="F167" s="45"/>
      <c r="G167" s="75"/>
      <c r="L167" s="74"/>
      <c r="M167" s="74"/>
      <c r="N167" s="74"/>
    </row>
    <row r="168" spans="1:14" x14ac:dyDescent="0.25">
      <c r="A168" s="83"/>
      <c r="B168" s="83"/>
      <c r="C168" s="83"/>
      <c r="E168" s="73"/>
      <c r="F168" s="45"/>
      <c r="G168" s="46"/>
    </row>
    <row r="169" spans="1:14" x14ac:dyDescent="0.25">
      <c r="A169" s="83"/>
      <c r="B169" s="83"/>
      <c r="C169" s="83"/>
      <c r="E169" s="73"/>
      <c r="F169" s="45"/>
      <c r="G169" s="75"/>
      <c r="L169" s="74"/>
      <c r="M169" s="74"/>
      <c r="N169" s="74"/>
    </row>
    <row r="170" spans="1:14" x14ac:dyDescent="0.25">
      <c r="A170" s="83"/>
      <c r="B170" s="83"/>
      <c r="C170" s="83"/>
      <c r="D170" s="83"/>
      <c r="E170" s="73"/>
      <c r="F170" s="45"/>
      <c r="G170" s="75"/>
      <c r="L170" s="74"/>
      <c r="M170" s="74"/>
      <c r="N170" s="74"/>
    </row>
    <row r="171" spans="1:14" x14ac:dyDescent="0.25">
      <c r="A171" s="83"/>
      <c r="B171" s="83"/>
      <c r="C171" s="83"/>
      <c r="D171" s="83"/>
      <c r="E171" s="73"/>
      <c r="F171" s="45"/>
      <c r="G171" s="46"/>
    </row>
    <row r="172" spans="1:14" x14ac:dyDescent="0.25">
      <c r="A172" s="83"/>
      <c r="B172" s="83"/>
      <c r="C172" s="83"/>
      <c r="D172" s="83"/>
      <c r="E172" s="73"/>
      <c r="F172" s="45"/>
      <c r="G172" s="75"/>
      <c r="L172" s="74"/>
      <c r="M172" s="74"/>
      <c r="N172" s="74"/>
    </row>
    <row r="173" spans="1:14" x14ac:dyDescent="0.25">
      <c r="A173" s="83"/>
      <c r="B173" s="83"/>
      <c r="C173" s="83"/>
      <c r="D173" s="83"/>
      <c r="E173" s="73"/>
      <c r="F173" s="45"/>
      <c r="G173" s="46"/>
    </row>
    <row r="174" spans="1:14" x14ac:dyDescent="0.25">
      <c r="A174" s="82"/>
      <c r="B174" s="82"/>
      <c r="C174" s="82"/>
      <c r="E174" s="73"/>
      <c r="F174" s="45"/>
      <c r="G174" s="75"/>
      <c r="L174" s="74"/>
      <c r="M174" s="74"/>
      <c r="N174" s="74"/>
    </row>
    <row r="175" spans="1:14" x14ac:dyDescent="0.25">
      <c r="A175" s="82"/>
      <c r="B175" s="82"/>
      <c r="C175" s="82"/>
      <c r="E175" s="73"/>
      <c r="F175" s="45"/>
      <c r="G175" s="46"/>
    </row>
    <row r="176" spans="1:14" x14ac:dyDescent="0.25">
      <c r="A176" s="82"/>
      <c r="B176" s="82"/>
      <c r="C176" s="82"/>
      <c r="E176" s="73"/>
      <c r="F176" s="45"/>
      <c r="G176" s="75"/>
      <c r="L176" s="74"/>
      <c r="M176" s="74"/>
      <c r="N176" s="74"/>
    </row>
    <row r="177" spans="1:14" x14ac:dyDescent="0.25">
      <c r="A177" s="82"/>
      <c r="B177" s="82"/>
      <c r="C177" s="82"/>
      <c r="E177" s="73"/>
      <c r="F177" s="45"/>
      <c r="G177" s="46"/>
    </row>
    <row r="178" spans="1:14" x14ac:dyDescent="0.25">
      <c r="A178" s="82"/>
      <c r="B178" s="82"/>
      <c r="C178" s="82"/>
      <c r="E178" s="73"/>
      <c r="F178" s="45"/>
      <c r="G178" s="75"/>
      <c r="H178" s="52"/>
      <c r="J178" s="52"/>
      <c r="K178" s="52"/>
      <c r="L178" s="74"/>
      <c r="M178" s="74"/>
      <c r="N178" s="74"/>
    </row>
    <row r="179" spans="1:14" x14ac:dyDescent="0.25">
      <c r="A179" s="82"/>
      <c r="B179" s="82"/>
      <c r="C179" s="82"/>
      <c r="E179" s="73"/>
      <c r="F179" s="45"/>
      <c r="G179" s="75"/>
      <c r="H179" s="52"/>
      <c r="J179" s="52"/>
      <c r="K179" s="52"/>
      <c r="L179" s="74"/>
      <c r="M179" s="74"/>
      <c r="N179" s="74"/>
    </row>
    <row r="180" spans="1:14" x14ac:dyDescent="0.25">
      <c r="A180" s="82"/>
      <c r="B180" s="82"/>
      <c r="C180" s="82"/>
      <c r="E180" s="73"/>
      <c r="F180" s="45"/>
      <c r="G180" s="75"/>
      <c r="L180" s="74"/>
      <c r="M180" s="74"/>
      <c r="N180" s="74"/>
    </row>
    <row r="181" spans="1:14" x14ac:dyDescent="0.25">
      <c r="A181" s="82"/>
      <c r="B181" s="82"/>
      <c r="C181" s="82"/>
      <c r="E181" s="73"/>
      <c r="F181" s="45"/>
      <c r="G181" s="46"/>
    </row>
    <row r="182" spans="1:14" x14ac:dyDescent="0.25">
      <c r="G182" s="75"/>
      <c r="L182" s="74"/>
      <c r="M182" s="74"/>
      <c r="N182" s="74"/>
    </row>
    <row r="183" spans="1:14" x14ac:dyDescent="0.25">
      <c r="E183" s="73"/>
      <c r="F183" s="45"/>
      <c r="G183" s="75"/>
      <c r="L183" s="74"/>
      <c r="M183" s="74"/>
      <c r="N183" s="74"/>
    </row>
    <row r="184" spans="1:14" x14ac:dyDescent="0.25">
      <c r="E184" s="73"/>
      <c r="F184" s="45"/>
      <c r="G184" s="46"/>
    </row>
    <row r="185" spans="1:14" x14ac:dyDescent="0.25">
      <c r="E185" s="73"/>
      <c r="F185" s="45"/>
      <c r="G185" s="75"/>
      <c r="L185" s="74"/>
      <c r="M185" s="74"/>
      <c r="N185" s="74"/>
    </row>
    <row r="186" spans="1:14" x14ac:dyDescent="0.25">
      <c r="E186" s="73"/>
      <c r="F186" s="45"/>
      <c r="G186" s="46"/>
    </row>
    <row r="187" spans="1:14" x14ac:dyDescent="0.25">
      <c r="E187" s="73"/>
      <c r="F187" s="45"/>
      <c r="G187" s="75"/>
      <c r="L187" s="74"/>
      <c r="M187" s="74"/>
      <c r="N187" s="74"/>
    </row>
    <row r="188" spans="1:14" x14ac:dyDescent="0.25">
      <c r="E188" s="73"/>
      <c r="F188" s="45"/>
      <c r="G188" s="46"/>
    </row>
    <row r="189" spans="1:14" x14ac:dyDescent="0.25">
      <c r="E189" s="73"/>
      <c r="F189" s="45"/>
      <c r="G189" s="75"/>
      <c r="L189" s="74"/>
      <c r="M189" s="74"/>
      <c r="N189" s="74"/>
    </row>
    <row r="190" spans="1:14" x14ac:dyDescent="0.25">
      <c r="E190" s="73"/>
      <c r="F190" s="45"/>
      <c r="G190" s="75"/>
      <c r="L190" s="74"/>
      <c r="M190" s="74"/>
      <c r="N190" s="74"/>
    </row>
    <row r="191" spans="1:14" x14ac:dyDescent="0.25">
      <c r="E191" s="73"/>
      <c r="F191" s="45"/>
      <c r="G191" s="46"/>
    </row>
    <row r="192" spans="1:14" x14ac:dyDescent="0.25">
      <c r="E192" s="73"/>
      <c r="F192" s="45"/>
      <c r="G192" s="75"/>
      <c r="L192" s="74"/>
      <c r="M192" s="74"/>
      <c r="N192" s="74"/>
    </row>
    <row r="193" spans="5:14" x14ac:dyDescent="0.25">
      <c r="E193" s="73"/>
      <c r="F193" s="45"/>
      <c r="G193" s="88"/>
      <c r="H193" s="45"/>
      <c r="I193" s="45"/>
      <c r="J193" s="45"/>
      <c r="K193" s="45"/>
      <c r="L193" s="74"/>
      <c r="M193" s="74"/>
      <c r="N193" s="74"/>
    </row>
    <row r="194" spans="5:14" x14ac:dyDescent="0.25">
      <c r="E194" s="73"/>
      <c r="F194" s="45"/>
      <c r="G194" s="89"/>
      <c r="H194" s="45"/>
      <c r="I194" s="45"/>
      <c r="J194" s="45"/>
      <c r="K194" s="45"/>
      <c r="L194" s="45"/>
      <c r="M194" s="45"/>
      <c r="N194" s="45"/>
    </row>
    <row r="195" spans="5:14" x14ac:dyDescent="0.25">
      <c r="E195" s="73"/>
      <c r="F195" s="45"/>
      <c r="G195" s="88"/>
      <c r="H195" s="45"/>
      <c r="I195" s="45"/>
      <c r="J195" s="45"/>
      <c r="K195" s="45"/>
      <c r="L195" s="74"/>
      <c r="M195" s="74"/>
      <c r="N195" s="74"/>
    </row>
    <row r="196" spans="5:14" x14ac:dyDescent="0.25">
      <c r="E196" s="73"/>
      <c r="F196" s="45"/>
      <c r="G196" s="88"/>
      <c r="H196" s="45"/>
      <c r="I196" s="45"/>
      <c r="J196" s="45"/>
      <c r="K196" s="45"/>
      <c r="L196" s="74"/>
      <c r="M196" s="74"/>
      <c r="N196" s="74"/>
    </row>
    <row r="197" spans="5:14" x14ac:dyDescent="0.25">
      <c r="E197" s="73"/>
      <c r="F197" s="45"/>
      <c r="G197" s="88"/>
      <c r="H197" s="45"/>
      <c r="I197" s="45"/>
      <c r="J197" s="45"/>
      <c r="K197" s="45"/>
      <c r="L197" s="74"/>
      <c r="M197" s="74"/>
      <c r="N197" s="74"/>
    </row>
    <row r="198" spans="5:14" x14ac:dyDescent="0.25">
      <c r="E198" s="73"/>
      <c r="F198" s="52"/>
      <c r="G198" s="89"/>
      <c r="H198" s="45"/>
      <c r="I198" s="45"/>
      <c r="J198" s="45"/>
      <c r="K198" s="45"/>
      <c r="L198" s="45"/>
      <c r="M198" s="45"/>
      <c r="N198" s="45"/>
    </row>
    <row r="199" spans="5:14" x14ac:dyDescent="0.25">
      <c r="E199" s="73"/>
      <c r="F199" s="52"/>
      <c r="G199" s="88"/>
      <c r="H199" s="45"/>
      <c r="I199" s="45"/>
      <c r="J199" s="45"/>
      <c r="K199" s="45"/>
      <c r="L199" s="74"/>
      <c r="M199" s="74"/>
      <c r="N199" s="74"/>
    </row>
    <row r="200" spans="5:14" x14ac:dyDescent="0.25">
      <c r="E200" s="73"/>
      <c r="F200" s="52"/>
      <c r="G200" s="89"/>
      <c r="H200" s="45"/>
      <c r="I200" s="45"/>
      <c r="J200" s="45"/>
      <c r="K200" s="45"/>
      <c r="L200" s="45"/>
      <c r="M200" s="45"/>
      <c r="N200" s="45"/>
    </row>
    <row r="201" spans="5:14" x14ac:dyDescent="0.25">
      <c r="E201" s="73"/>
      <c r="F201" s="52"/>
      <c r="G201" s="88"/>
      <c r="H201" s="45"/>
      <c r="I201" s="45"/>
      <c r="J201" s="45"/>
      <c r="K201" s="45"/>
      <c r="L201" s="74"/>
      <c r="M201" s="74"/>
      <c r="N201" s="74"/>
    </row>
    <row r="202" spans="5:14" x14ac:dyDescent="0.25">
      <c r="E202" s="73"/>
      <c r="F202" s="52"/>
      <c r="G202" s="88"/>
      <c r="H202" s="45"/>
      <c r="I202" s="45"/>
      <c r="J202" s="45"/>
      <c r="K202" s="45"/>
      <c r="L202" s="74"/>
      <c r="M202" s="74"/>
      <c r="N202" s="74"/>
    </row>
    <row r="203" spans="5:14" x14ac:dyDescent="0.25">
      <c r="E203" s="73"/>
      <c r="F203" s="52"/>
      <c r="G203" s="88"/>
      <c r="H203" s="45"/>
      <c r="I203" s="45"/>
      <c r="J203" s="45"/>
      <c r="K203" s="45"/>
      <c r="L203" s="74"/>
      <c r="M203" s="74"/>
      <c r="N203" s="74"/>
    </row>
    <row r="204" spans="5:14" x14ac:dyDescent="0.25">
      <c r="E204" s="73"/>
      <c r="F204" s="52"/>
      <c r="G204" s="88"/>
      <c r="H204" s="45"/>
      <c r="I204" s="45"/>
      <c r="J204" s="45"/>
      <c r="K204" s="45"/>
      <c r="L204" s="74"/>
      <c r="M204" s="74"/>
      <c r="N204" s="74"/>
    </row>
    <row r="205" spans="5:14" x14ac:dyDescent="0.25">
      <c r="E205" s="73"/>
      <c r="F205" s="52"/>
      <c r="G205" s="89"/>
      <c r="H205" s="45"/>
      <c r="I205" s="45"/>
      <c r="J205" s="45"/>
      <c r="K205" s="45"/>
      <c r="L205" s="45"/>
      <c r="M205" s="45"/>
      <c r="N205" s="45"/>
    </row>
    <row r="206" spans="5:14" x14ac:dyDescent="0.25">
      <c r="E206" s="73"/>
      <c r="F206" s="52"/>
      <c r="G206" s="88"/>
      <c r="H206" s="45"/>
      <c r="I206" s="45"/>
      <c r="J206" s="45"/>
      <c r="K206" s="45"/>
      <c r="L206" s="74"/>
      <c r="M206" s="74"/>
      <c r="N206" s="74"/>
    </row>
    <row r="207" spans="5:14" x14ac:dyDescent="0.25">
      <c r="E207" s="73"/>
      <c r="F207" s="52"/>
      <c r="G207" s="46"/>
    </row>
    <row r="208" spans="5:14" x14ac:dyDescent="0.25">
      <c r="E208" s="73"/>
      <c r="F208" s="52"/>
      <c r="G208" s="75"/>
      <c r="L208" s="74"/>
      <c r="M208" s="74"/>
      <c r="N208" s="74"/>
    </row>
    <row r="209" spans="1:14" x14ac:dyDescent="0.25">
      <c r="E209" s="73"/>
      <c r="F209" s="52"/>
      <c r="G209" s="46"/>
    </row>
    <row r="210" spans="1:14" x14ac:dyDescent="0.25">
      <c r="E210" s="73"/>
      <c r="F210" s="52"/>
      <c r="G210" s="75"/>
      <c r="H210" s="45"/>
      <c r="I210" s="45"/>
      <c r="J210" s="45"/>
      <c r="K210" s="45"/>
      <c r="L210" s="74"/>
      <c r="M210" s="74"/>
      <c r="N210" s="74"/>
    </row>
    <row r="211" spans="1:14" x14ac:dyDescent="0.25">
      <c r="E211" s="73"/>
      <c r="F211" s="52"/>
      <c r="G211" s="75"/>
      <c r="H211" s="45"/>
      <c r="I211" s="45"/>
      <c r="J211" s="45"/>
      <c r="K211" s="45"/>
      <c r="L211" s="74"/>
      <c r="M211" s="74"/>
      <c r="N211" s="74"/>
    </row>
    <row r="212" spans="1:14" ht="15" customHeight="1" x14ac:dyDescent="0.25">
      <c r="E212" s="73"/>
      <c r="F212" s="45"/>
      <c r="G212" s="75"/>
      <c r="H212" s="45"/>
      <c r="I212" s="45"/>
      <c r="J212" s="45"/>
      <c r="K212" s="45"/>
      <c r="L212" s="74"/>
      <c r="M212" s="74"/>
      <c r="N212" s="74"/>
    </row>
    <row r="213" spans="1:14" ht="15" customHeight="1" x14ac:dyDescent="0.25">
      <c r="E213" s="73"/>
      <c r="F213" s="45"/>
      <c r="G213" s="75"/>
      <c r="H213" s="45"/>
      <c r="I213" s="45"/>
      <c r="J213" s="45"/>
      <c r="K213" s="45"/>
      <c r="L213" s="74"/>
      <c r="M213" s="74"/>
      <c r="N213" s="74"/>
    </row>
    <row r="214" spans="1:14" ht="15" customHeight="1" x14ac:dyDescent="0.25">
      <c r="E214" s="73"/>
      <c r="F214" s="45"/>
      <c r="G214" s="75"/>
      <c r="H214" s="45"/>
      <c r="I214" s="45"/>
      <c r="J214" s="45"/>
      <c r="K214" s="45"/>
      <c r="L214" s="74"/>
      <c r="M214" s="74"/>
      <c r="N214" s="74"/>
    </row>
    <row r="215" spans="1:14" ht="15" customHeight="1" x14ac:dyDescent="0.25">
      <c r="E215" s="73"/>
      <c r="F215" s="52"/>
      <c r="G215" s="75"/>
      <c r="H215" s="45"/>
      <c r="I215" s="45"/>
      <c r="J215" s="45"/>
      <c r="K215" s="45"/>
      <c r="L215" s="74"/>
      <c r="M215" s="74"/>
      <c r="N215" s="74"/>
    </row>
    <row r="216" spans="1:14" ht="15" customHeight="1" x14ac:dyDescent="0.25">
      <c r="E216" s="73"/>
      <c r="F216" s="52"/>
      <c r="G216" s="46"/>
    </row>
    <row r="217" spans="1:14" x14ac:dyDescent="0.25">
      <c r="A217" s="83"/>
      <c r="B217" s="83"/>
      <c r="C217" s="83"/>
      <c r="E217" s="73"/>
      <c r="F217" s="52"/>
      <c r="G217" s="75"/>
      <c r="H217" s="45"/>
      <c r="I217" s="45"/>
      <c r="J217" s="45"/>
      <c r="K217" s="45"/>
      <c r="L217" s="74"/>
      <c r="M217" s="74"/>
      <c r="N217" s="74"/>
    </row>
    <row r="218" spans="1:14" x14ac:dyDescent="0.25">
      <c r="E218" s="73"/>
      <c r="F218" s="52"/>
      <c r="G218" s="75"/>
      <c r="H218" s="45"/>
      <c r="I218" s="45"/>
      <c r="J218" s="45"/>
      <c r="K218" s="45"/>
      <c r="L218" s="74"/>
      <c r="M218" s="74"/>
      <c r="N218" s="74"/>
    </row>
    <row r="219" spans="1:14" x14ac:dyDescent="0.25">
      <c r="E219" s="73"/>
      <c r="F219" s="52"/>
      <c r="G219" s="75"/>
      <c r="H219" s="45"/>
      <c r="I219" s="45"/>
      <c r="J219" s="45"/>
      <c r="K219" s="45"/>
      <c r="L219" s="74"/>
      <c r="M219" s="74"/>
      <c r="N219" s="74"/>
    </row>
    <row r="220" spans="1:14" x14ac:dyDescent="0.25">
      <c r="E220" s="73"/>
      <c r="F220" s="52"/>
      <c r="G220" s="46"/>
    </row>
    <row r="221" spans="1:14" x14ac:dyDescent="0.25">
      <c r="E221" s="73"/>
      <c r="F221" s="45"/>
      <c r="G221" s="75"/>
      <c r="H221" s="45"/>
      <c r="I221" s="45"/>
      <c r="J221" s="45"/>
      <c r="K221" s="45"/>
      <c r="L221" s="74"/>
      <c r="M221" s="74"/>
      <c r="N221" s="74"/>
    </row>
    <row r="222" spans="1:14" x14ac:dyDescent="0.25">
      <c r="E222" s="73"/>
      <c r="F222" s="45"/>
      <c r="G222" s="75"/>
      <c r="H222" s="45"/>
      <c r="I222" s="45"/>
      <c r="J222" s="45"/>
      <c r="K222" s="45"/>
      <c r="L222" s="74"/>
      <c r="M222" s="74"/>
      <c r="N222" s="74"/>
    </row>
    <row r="223" spans="1:14" x14ac:dyDescent="0.25">
      <c r="E223" s="73"/>
      <c r="F223" s="45"/>
      <c r="G223" s="75"/>
      <c r="H223" s="45"/>
      <c r="I223" s="45"/>
      <c r="J223" s="45"/>
      <c r="K223" s="45"/>
      <c r="L223" s="74"/>
      <c r="M223" s="74"/>
      <c r="N223" s="74"/>
    </row>
    <row r="224" spans="1:14" x14ac:dyDescent="0.25">
      <c r="E224" s="73"/>
      <c r="F224" s="45"/>
      <c r="G224" s="46"/>
    </row>
    <row r="225" spans="5:14" x14ac:dyDescent="0.25">
      <c r="E225" s="73"/>
      <c r="F225" s="45"/>
      <c r="G225" s="75"/>
      <c r="H225" s="45"/>
      <c r="I225" s="45"/>
      <c r="J225" s="45"/>
      <c r="K225" s="45"/>
      <c r="L225" s="74"/>
      <c r="M225" s="74"/>
      <c r="N225" s="74"/>
    </row>
    <row r="226" spans="5:14" x14ac:dyDescent="0.25">
      <c r="E226" s="73"/>
      <c r="F226" s="45"/>
      <c r="G226" s="75"/>
      <c r="H226" s="45"/>
      <c r="I226" s="45"/>
      <c r="J226" s="45"/>
      <c r="K226" s="45"/>
      <c r="L226" s="74"/>
      <c r="M226" s="74"/>
      <c r="N226" s="74"/>
    </row>
    <row r="227" spans="5:14" x14ac:dyDescent="0.25">
      <c r="E227" s="73"/>
      <c r="F227" s="45"/>
      <c r="G227" s="75"/>
      <c r="H227" s="45"/>
      <c r="I227" s="45"/>
      <c r="J227" s="45"/>
      <c r="K227" s="45"/>
      <c r="L227" s="74"/>
      <c r="M227" s="74"/>
      <c r="N227" s="74"/>
    </row>
    <row r="228" spans="5:14" x14ac:dyDescent="0.25">
      <c r="E228" s="73"/>
      <c r="F228" s="45"/>
      <c r="G228" s="75"/>
      <c r="H228" s="45"/>
      <c r="I228" s="45"/>
      <c r="J228" s="45"/>
      <c r="K228" s="45"/>
      <c r="L228" s="74"/>
      <c r="M228" s="74"/>
      <c r="N228" s="74"/>
    </row>
    <row r="229" spans="5:14" x14ac:dyDescent="0.25">
      <c r="E229" s="73"/>
      <c r="F229" s="45"/>
      <c r="G229" s="75"/>
      <c r="H229" s="45"/>
      <c r="I229" s="45"/>
      <c r="J229" s="45"/>
      <c r="K229" s="45"/>
      <c r="L229" s="74"/>
      <c r="M229" s="74"/>
      <c r="N229" s="74"/>
    </row>
    <row r="230" spans="5:14" x14ac:dyDescent="0.25">
      <c r="E230" s="73"/>
      <c r="F230" s="45"/>
      <c r="G230" s="75"/>
      <c r="H230" s="45"/>
      <c r="I230" s="45"/>
      <c r="J230" s="45"/>
      <c r="K230" s="45"/>
      <c r="L230" s="74"/>
      <c r="M230" s="74"/>
      <c r="N230" s="74"/>
    </row>
    <row r="231" spans="5:14" x14ac:dyDescent="0.25">
      <c r="E231" s="73"/>
      <c r="F231" s="45"/>
      <c r="G231" s="75"/>
      <c r="H231" s="45"/>
      <c r="I231" s="45"/>
      <c r="J231" s="45"/>
      <c r="K231" s="45"/>
      <c r="L231" s="74"/>
      <c r="M231" s="74"/>
      <c r="N231" s="74"/>
    </row>
    <row r="232" spans="5:14" x14ac:dyDescent="0.25">
      <c r="E232" s="73"/>
      <c r="F232" s="45"/>
      <c r="G232" s="46"/>
    </row>
    <row r="233" spans="5:14" x14ac:dyDescent="0.25">
      <c r="E233" s="73"/>
      <c r="F233" s="45"/>
      <c r="G233" s="75"/>
      <c r="H233" s="45"/>
      <c r="I233" s="45"/>
      <c r="J233" s="45"/>
      <c r="K233" s="45"/>
      <c r="L233" s="74"/>
      <c r="M233" s="74"/>
      <c r="N233" s="74"/>
    </row>
    <row r="234" spans="5:14" x14ac:dyDescent="0.25">
      <c r="E234" s="73"/>
      <c r="F234" s="45"/>
      <c r="G234" s="46"/>
    </row>
    <row r="235" spans="5:14" x14ac:dyDescent="0.25">
      <c r="E235" s="73"/>
      <c r="F235" s="45"/>
      <c r="G235" s="90"/>
      <c r="H235" s="73"/>
      <c r="I235" s="73"/>
      <c r="J235" s="73"/>
      <c r="K235" s="73"/>
      <c r="L235" s="74"/>
      <c r="M235" s="74"/>
      <c r="N235" s="74"/>
    </row>
    <row r="236" spans="5:14" x14ac:dyDescent="0.25">
      <c r="E236" s="73"/>
      <c r="F236" s="45"/>
      <c r="G236" s="46"/>
    </row>
    <row r="237" spans="5:14" x14ac:dyDescent="0.25">
      <c r="E237" s="73"/>
      <c r="F237" s="45"/>
    </row>
    <row r="238" spans="5:14" x14ac:dyDescent="0.25">
      <c r="E238" s="73"/>
      <c r="F238" s="45"/>
    </row>
    <row r="239" spans="5:14" x14ac:dyDescent="0.25">
      <c r="E239" s="73"/>
      <c r="F239" s="45"/>
    </row>
    <row r="240" spans="5:14" x14ac:dyDescent="0.25">
      <c r="E240" s="73"/>
      <c r="F240" s="45"/>
    </row>
    <row r="241" spans="5:6" x14ac:dyDescent="0.25">
      <c r="E241" s="73"/>
      <c r="F241" s="45"/>
    </row>
  </sheetData>
  <autoFilter ref="A6:N65" xr:uid="{6E41117B-C0EF-4070-BBBE-1923F16B3D36}">
    <filterColumn colId="10" showButton="0"/>
  </autoFilter>
  <mergeCells count="10">
    <mergeCell ref="A67:N68"/>
    <mergeCell ref="H72:N72"/>
    <mergeCell ref="I74:J74"/>
    <mergeCell ref="I75:J75"/>
    <mergeCell ref="A1:L1"/>
    <mergeCell ref="A2:L2"/>
    <mergeCell ref="A3:L3"/>
    <mergeCell ref="A4:L4"/>
    <mergeCell ref="I64:J64"/>
    <mergeCell ref="I65:J65"/>
  </mergeCells>
  <conditionalFormatting sqref="K69:K71 K73:K1048576 K1:K66">
    <cfRule type="cellIs" dxfId="2" priority="2" stopIfTrue="1" operator="equal">
      <formula>1</formula>
    </cfRule>
  </conditionalFormatting>
  <conditionalFormatting sqref="L5:N5 L64:N65 L74:N1048576">
    <cfRule type="cellIs" dxfId="1" priority="3" operator="greaterThan">
      <formula>0</formula>
    </cfRule>
  </conditionalFormatting>
  <conditionalFormatting sqref="L69:N71 L73:N73 L7:N63">
    <cfRule type="cellIs" dxfId="0" priority="1" operator="equal">
      <formula>1</formula>
    </cfRule>
  </conditionalFormatting>
  <printOptions horizontalCentered="1"/>
  <pageMargins left="0.35433070866141736" right="0.70866141732283472" top="0.54" bottom="0" header="0.77" footer="0.31496062992125984"/>
  <pageSetup paperSize="3" scale="43" fitToHeight="2" orientation="landscape" r:id="rId1"/>
  <rowBreaks count="1" manualBreakCount="1">
    <brk id="10286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Lizeth Montiel Luna</dc:creator>
  <cp:lastModifiedBy>Diana Lizeth Montiel Luna</cp:lastModifiedBy>
  <dcterms:created xsi:type="dcterms:W3CDTF">2024-01-08T18:10:54Z</dcterms:created>
  <dcterms:modified xsi:type="dcterms:W3CDTF">2024-01-08T18:11:34Z</dcterms:modified>
</cp:coreProperties>
</file>